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tabRatio="755"/>
  </bookViews>
  <sheets>
    <sheet name="Intro" sheetId="10" r:id="rId1"/>
    <sheet name="6cyl Cars" sheetId="1" r:id="rId2"/>
    <sheet name="V8 Cars" sheetId="7" r:id="rId3"/>
    <sheet name="Build by Month" sheetId="3" r:id="rId4"/>
    <sheet name="Build Schedule" sheetId="2" r:id="rId5"/>
    <sheet name="Build by Body Type" sheetId="5" r:id="rId6"/>
    <sheet name="Prices Options Colors" sheetId="4" r:id="rId7"/>
    <sheet name="Last Line Sht" sheetId="9" r:id="rId8"/>
    <sheet name="Last Car Memos" sheetId="8" r:id="rId9"/>
  </sheets>
  <definedNames>
    <definedName name="_xlnm.Print_Titles" localSheetId="1">'6cyl Cars'!$1:$3</definedName>
    <definedName name="_xlnm.Print_Titles" localSheetId="3">'Build by Month'!$1:$2</definedName>
    <definedName name="_xlnm.Print_Titles" localSheetId="2">'V8 Cars'!$1:$3</definedName>
  </definedNames>
  <calcPr calcId="125725"/>
</workbook>
</file>

<file path=xl/calcChain.xml><?xml version="1.0" encoding="utf-8"?>
<calcChain xmlns="http://schemas.openxmlformats.org/spreadsheetml/2006/main">
  <c r="C46" i="4"/>
</calcChain>
</file>

<file path=xl/sharedStrings.xml><?xml version="1.0" encoding="utf-8"?>
<sst xmlns="http://schemas.openxmlformats.org/spreadsheetml/2006/main" count="2972" uniqueCount="802">
  <si>
    <t>1966 Studebaker Automobile Production</t>
  </si>
  <si>
    <t>Serial No.</t>
  </si>
  <si>
    <t>C131184</t>
  </si>
  <si>
    <t>S-Y4</t>
  </si>
  <si>
    <t>Body No</t>
  </si>
  <si>
    <t>Style</t>
  </si>
  <si>
    <t>C131810</t>
  </si>
  <si>
    <t>C133179</t>
  </si>
  <si>
    <t>C532777</t>
  </si>
  <si>
    <t>V-Y9</t>
  </si>
  <si>
    <t>Model</t>
  </si>
  <si>
    <t>Commander</t>
  </si>
  <si>
    <t>Daytona</t>
  </si>
  <si>
    <t>C533216</t>
  </si>
  <si>
    <t>230/auto</t>
  </si>
  <si>
    <t>Std/stick</t>
  </si>
  <si>
    <t>Paint Code</t>
  </si>
  <si>
    <t>Cruiser</t>
  </si>
  <si>
    <t>v8/auto</t>
  </si>
  <si>
    <t>Powertrain</t>
  </si>
  <si>
    <t>C534654</t>
  </si>
  <si>
    <t>ed</t>
  </si>
  <si>
    <t>C134293</t>
  </si>
  <si>
    <t>Wagonaire</t>
  </si>
  <si>
    <t>C134289</t>
  </si>
  <si>
    <t>5th from last 6cyl built</t>
  </si>
  <si>
    <t>2nd to last (last to dealer)</t>
  </si>
  <si>
    <t>Museum (last car)</t>
  </si>
  <si>
    <t>V-F8</t>
  </si>
  <si>
    <t>S-F4</t>
  </si>
  <si>
    <t>S-P8</t>
  </si>
  <si>
    <t>C130001</t>
  </si>
  <si>
    <t>1rst car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</si>
  <si>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</si>
  <si>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</si>
  <si>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</si>
  <si>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</si>
  <si>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</si>
  <si>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</si>
  <si>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</si>
  <si>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</si>
  <si>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wk1</t>
  </si>
  <si>
    <t>wk2</t>
  </si>
  <si>
    <t>wk3</t>
  </si>
  <si>
    <t>wk4</t>
  </si>
  <si>
    <t>wk5</t>
  </si>
  <si>
    <t>Sub-Totals</t>
  </si>
  <si>
    <t>Month</t>
  </si>
  <si>
    <t>red</t>
  </si>
  <si>
    <t>turq</t>
  </si>
  <si>
    <t>wht</t>
  </si>
  <si>
    <t>grn</t>
  </si>
  <si>
    <t>yel</t>
  </si>
  <si>
    <t>V8</t>
  </si>
  <si>
    <t>Ending S/N's</t>
  </si>
  <si>
    <t>Monthly Total</t>
  </si>
  <si>
    <t>Calendar Total</t>
  </si>
  <si>
    <t>Total is off by 12 units, as 12 cars were ultimately registered as '65 models.</t>
  </si>
  <si>
    <t>6,605 Cars were sold in USA</t>
  </si>
  <si>
    <t>2,259 Cars were sold in Canada</t>
  </si>
  <si>
    <t>83 Cars were CKD (complete knock down) export</t>
  </si>
  <si>
    <t>2dr</t>
  </si>
  <si>
    <t>4dr</t>
  </si>
  <si>
    <t>6 cyl</t>
  </si>
  <si>
    <t>TW: March '86</t>
  </si>
  <si>
    <t>TW: October '86</t>
  </si>
  <si>
    <t>Information Sources:</t>
  </si>
  <si>
    <t>C130525</t>
  </si>
  <si>
    <t>blu</t>
  </si>
  <si>
    <t>Va</t>
  </si>
  <si>
    <t>C132520</t>
  </si>
  <si>
    <t>Wi</t>
  </si>
  <si>
    <t>C530032</t>
  </si>
  <si>
    <t>Gld</t>
  </si>
  <si>
    <t>Az</t>
  </si>
  <si>
    <t>C530425</t>
  </si>
  <si>
    <t>C531285</t>
  </si>
  <si>
    <t>C531441</t>
  </si>
  <si>
    <t>C531455</t>
  </si>
  <si>
    <t>C531804</t>
  </si>
  <si>
    <t>C531994</t>
  </si>
  <si>
    <t>C532303</t>
  </si>
  <si>
    <t>C532912</t>
  </si>
  <si>
    <t>C532310</t>
  </si>
  <si>
    <t>C533536</t>
  </si>
  <si>
    <t>C533771</t>
  </si>
  <si>
    <t>C533450</t>
  </si>
  <si>
    <t>Ga</t>
  </si>
  <si>
    <t>List of All Known Cars</t>
  </si>
  <si>
    <t>C534088</t>
  </si>
  <si>
    <t>C533157</t>
  </si>
  <si>
    <t>C131142</t>
  </si>
  <si>
    <t>Parts Car</t>
  </si>
  <si>
    <t>C133139</t>
  </si>
  <si>
    <t>gold</t>
  </si>
  <si>
    <t>Driver</t>
  </si>
  <si>
    <t>C533087</t>
  </si>
  <si>
    <t>C533968</t>
  </si>
  <si>
    <t>18k miles</t>
  </si>
  <si>
    <t>C534193</t>
  </si>
  <si>
    <t>C531732</t>
  </si>
  <si>
    <t>Parts car</t>
  </si>
  <si>
    <t>Iowa</t>
  </si>
  <si>
    <t>Ontario</t>
  </si>
  <si>
    <t>C533348</t>
  </si>
  <si>
    <t>V-Y4</t>
  </si>
  <si>
    <t>Unknown</t>
  </si>
  <si>
    <t>Sold in NY</t>
  </si>
  <si>
    <t>C130478</t>
  </si>
  <si>
    <t>C132530</t>
  </si>
  <si>
    <t>S-F8</t>
  </si>
  <si>
    <t>unknown</t>
  </si>
  <si>
    <t>C530380</t>
  </si>
  <si>
    <t>V-P8</t>
  </si>
  <si>
    <t>Wisconsin</t>
  </si>
  <si>
    <t>Arizona</t>
  </si>
  <si>
    <t>Mike Sal</t>
  </si>
  <si>
    <t>from cruiser list</t>
  </si>
  <si>
    <t>C132001</t>
  </si>
  <si>
    <t>Kim Kramer</t>
  </si>
  <si>
    <t>Michigan</t>
  </si>
  <si>
    <t>C530006</t>
  </si>
  <si>
    <t>C530971</t>
  </si>
  <si>
    <t>Marc Hobbs</t>
  </si>
  <si>
    <t>Penn.</t>
  </si>
  <si>
    <t>C531436</t>
  </si>
  <si>
    <t>C531503</t>
  </si>
  <si>
    <t>White top.  From daytona list.</t>
  </si>
  <si>
    <t>C530394</t>
  </si>
  <si>
    <t>?</t>
  </si>
  <si>
    <t>Calif.</t>
  </si>
  <si>
    <t>C530908</t>
  </si>
  <si>
    <t>Ray Martin</t>
  </si>
  <si>
    <t>Tenn.</t>
  </si>
  <si>
    <t>T. Sexton</t>
  </si>
  <si>
    <t>Restored</t>
  </si>
  <si>
    <t>C533273</t>
  </si>
  <si>
    <t>C533407</t>
  </si>
  <si>
    <t>C534048</t>
  </si>
  <si>
    <t>R.U.</t>
  </si>
  <si>
    <t>C534246</t>
  </si>
  <si>
    <t>Illinois</t>
  </si>
  <si>
    <t>C534653</t>
  </si>
  <si>
    <t>C534652</t>
  </si>
  <si>
    <t>C134292</t>
  </si>
  <si>
    <t>3rd from last car.</t>
  </si>
  <si>
    <t>Original</t>
  </si>
  <si>
    <t>B. Grosvenor</t>
  </si>
  <si>
    <t>R. DeGroff</t>
  </si>
  <si>
    <t>C. Collins</t>
  </si>
  <si>
    <t>0021</t>
  </si>
  <si>
    <t>blk</t>
  </si>
  <si>
    <t>D. Clemens</t>
  </si>
  <si>
    <t>Arkansas</t>
  </si>
  <si>
    <t>Ohio</t>
  </si>
  <si>
    <t>Indiana</t>
  </si>
  <si>
    <t>L. Colebank</t>
  </si>
  <si>
    <t>Oregon</t>
  </si>
  <si>
    <t>Museum</t>
  </si>
  <si>
    <t>533 Cars Total</t>
  </si>
  <si>
    <t>1,566 Cars Total</t>
  </si>
  <si>
    <t>998 Cars Total</t>
  </si>
  <si>
    <t>751 Cars Total</t>
  </si>
  <si>
    <t>769 Cars Total</t>
  </si>
  <si>
    <t>Car Production by Month</t>
  </si>
  <si>
    <t>1966 Studebaker Car Registry</t>
  </si>
  <si>
    <t>C133968</t>
  </si>
  <si>
    <t>Tom Sexton</t>
  </si>
  <si>
    <t>California</t>
  </si>
  <si>
    <t>Scott Rodgers</t>
  </si>
  <si>
    <t>Pennsylvania</t>
  </si>
  <si>
    <t>Tony Olkowski</t>
  </si>
  <si>
    <t>Name</t>
  </si>
  <si>
    <t>Engine / Trans</t>
  </si>
  <si>
    <t>Color Code</t>
  </si>
  <si>
    <t>Color</t>
  </si>
  <si>
    <t>Owner</t>
  </si>
  <si>
    <t>Location</t>
  </si>
  <si>
    <t>Condition</t>
  </si>
  <si>
    <t>Comments / Features</t>
  </si>
  <si>
    <t>VIN #</t>
  </si>
  <si>
    <t>auto</t>
  </si>
  <si>
    <t>OD</t>
  </si>
  <si>
    <t>230/ auto</t>
  </si>
  <si>
    <t>std</t>
  </si>
  <si>
    <t>Order / Line Number</t>
  </si>
  <si>
    <t>51197 / 2301</t>
  </si>
  <si>
    <t>Build Date</t>
  </si>
  <si>
    <t>29 Sept.</t>
  </si>
  <si>
    <t>Order &amp; Line No.</t>
  </si>
  <si>
    <t>Warren Webb</t>
  </si>
  <si>
    <t>C133521</t>
  </si>
  <si>
    <t>C133783</t>
  </si>
  <si>
    <t>Craig</t>
  </si>
  <si>
    <t>For sale in New Hampshire (sdc forum)</t>
  </si>
  <si>
    <t>For sale in New Hampshire, June 2010 (sdc forum)</t>
  </si>
  <si>
    <t>C533592</t>
  </si>
  <si>
    <t>C132157</t>
  </si>
  <si>
    <t>230 / auto</t>
  </si>
  <si>
    <t>New York</t>
  </si>
  <si>
    <t>Saltsgaver</t>
  </si>
  <si>
    <t>Ed</t>
  </si>
  <si>
    <t>Comments</t>
  </si>
  <si>
    <t>C530631</t>
  </si>
  <si>
    <t>Car modified as race car.  Being sold on ebay 22 June 2010.</t>
  </si>
  <si>
    <t>C131163</t>
  </si>
  <si>
    <t>form 221056 Invoice 85154</t>
  </si>
  <si>
    <t>First car off assy line.</t>
  </si>
  <si>
    <t>Calendar Year</t>
  </si>
  <si>
    <t>Code</t>
  </si>
  <si>
    <t>Description</t>
  </si>
  <si>
    <t>Cost</t>
  </si>
  <si>
    <t>S-Y4 Commander 4dr Sedan</t>
  </si>
  <si>
    <t>024</t>
  </si>
  <si>
    <t>230 cu in Engine</t>
  </si>
  <si>
    <t>019</t>
  </si>
  <si>
    <t>Automatic Transmission</t>
  </si>
  <si>
    <t>065</t>
  </si>
  <si>
    <t>AM Radio</t>
  </si>
  <si>
    <t>052</t>
  </si>
  <si>
    <t>Delux Horn Ring</t>
  </si>
  <si>
    <t>070</t>
  </si>
  <si>
    <t>Undercoating</t>
  </si>
  <si>
    <t>031</t>
  </si>
  <si>
    <t>7.35 x 15 w/w Tires</t>
  </si>
  <si>
    <t>Standard</t>
  </si>
  <si>
    <t>Windshield Washer</t>
  </si>
  <si>
    <t>081</t>
  </si>
  <si>
    <t xml:space="preserve">Seat Belts - Front </t>
  </si>
  <si>
    <t>082</t>
  </si>
  <si>
    <t>061</t>
  </si>
  <si>
    <t>060</t>
  </si>
  <si>
    <t>Climatizer Heater</t>
  </si>
  <si>
    <t>Lighter</t>
  </si>
  <si>
    <t>Non-glare Wiper Arms</t>
  </si>
  <si>
    <t>Padded Visors</t>
  </si>
  <si>
    <t>Distribution &amp; Delivery</t>
  </si>
  <si>
    <t>Options 019, 024, 031, 052, 070, 219.  Delete: mirror, r.seatbelts, backup lites.  (Autolit window sticker from ebay  22 June 10)</t>
  </si>
  <si>
    <t>Options 052, 070, 219.  Delete: mirror, r.seatbelts, backup lites.  (Autolit window sticker from ebay  22 June 10)</t>
  </si>
  <si>
    <t>2nd Owner car from So. Illinois.  Options 019, 024, 031, 052, 065, 070.</t>
  </si>
  <si>
    <t>Parts car from Southern Indiana.  Options 052, 065, 070.</t>
  </si>
  <si>
    <t>Options 019, 024, 052, 070, 219.  Delete r. seatbelts.  (Autolit window sticker from ebay  15 June '10)</t>
  </si>
  <si>
    <t>Options 019, 024, 031, 070, 079, 219.  Delete r. seatbelts.  (Autolit window sticker on ebay.  15 June 10)</t>
  </si>
  <si>
    <t>Options 019, 021, 052, 070, 219.  (Autolit window sticker on ebay.  15 June 10)</t>
  </si>
  <si>
    <t>Options 019, 021, 032, 048, 052, 070, 219.  Delete mirror, r. seatbelts, backup lites.  (Autolit window sticker on ebay. 15 June 10)</t>
  </si>
  <si>
    <t>85158 / 221058</t>
  </si>
  <si>
    <t>Restoration underway</t>
  </si>
  <si>
    <t>057</t>
  </si>
  <si>
    <t>Tinted Windshield</t>
  </si>
  <si>
    <t>032</t>
  </si>
  <si>
    <t>7.75 x 15 w/w Tires</t>
  </si>
  <si>
    <t>066</t>
  </si>
  <si>
    <t>Push Button AM Radio</t>
  </si>
  <si>
    <t>079</t>
  </si>
  <si>
    <t>Delux Wheel Covers</t>
  </si>
  <si>
    <t>021</t>
  </si>
  <si>
    <t>Twin Traction</t>
  </si>
  <si>
    <t>040</t>
  </si>
  <si>
    <t>Disc Brakes</t>
  </si>
  <si>
    <t>044</t>
  </si>
  <si>
    <t>Carpet (wagonaire)</t>
  </si>
  <si>
    <t>048</t>
  </si>
  <si>
    <t>HD Suspension</t>
  </si>
  <si>
    <t>050</t>
  </si>
  <si>
    <t>Transistor Ignition</t>
  </si>
  <si>
    <t>054</t>
  </si>
  <si>
    <t>Electric Rear Window</t>
  </si>
  <si>
    <t>Safety Flashers</t>
  </si>
  <si>
    <t>087</t>
  </si>
  <si>
    <t>Back Up Lights ($7.94)</t>
  </si>
  <si>
    <t>Seat Belts - Rear ($14.90)</t>
  </si>
  <si>
    <t>Left Side Mirror ($4.42)</t>
  </si>
  <si>
    <t>042</t>
  </si>
  <si>
    <t>Black Vinyl Roof</t>
  </si>
  <si>
    <t>V-Y9 Cruiser 4dr Sedan</t>
  </si>
  <si>
    <t xml:space="preserve">Paint Change on order?  Options 019, 021, 032, 038, 040, 042, 048, 050, 057, 066, 070, 079. </t>
  </si>
  <si>
    <t>Options 019, 021, 032, 038, 040, 044, 052, 054, 070, 079, 090, 219.  Delete r. seatbelts.  (Autolit window sticker on ebay 22 June 10).</t>
  </si>
  <si>
    <t>Fleet order? (Autolit window sticker on ebay 22 Jun 10)</t>
  </si>
  <si>
    <t>form 221057 Invoice 85155</t>
  </si>
  <si>
    <t>form 224408 invoice 55897</t>
  </si>
  <si>
    <t>V-Y4 Commander 4dr Sedan</t>
  </si>
  <si>
    <t>S-Y9 Cruiser 4dr Sedan</t>
  </si>
  <si>
    <t>S-F8 Daytona 2dr Sedan</t>
  </si>
  <si>
    <t>V-F8 Daytona 2dr Sedan</t>
  </si>
  <si>
    <t>S-P8 Wagonaire</t>
  </si>
  <si>
    <t>V-P8 Wagonaire</t>
  </si>
  <si>
    <t>S-F4 Commander 2dr Sedan</t>
  </si>
  <si>
    <t>V-F4 Commander 2dr Sedan</t>
  </si>
  <si>
    <t>Model Description</t>
  </si>
  <si>
    <t>Cost (1965)</t>
  </si>
  <si>
    <t>Cost (1966)</t>
  </si>
  <si>
    <t>order 51197 line 2301</t>
  </si>
  <si>
    <t>C530521</t>
  </si>
  <si>
    <t>C532035</t>
  </si>
  <si>
    <t>C531769</t>
  </si>
  <si>
    <t>Car on ebay 16 Sept. 2010.  Built on 22 October '65.  Sold new in Indiana</t>
  </si>
  <si>
    <t>C132971</t>
  </si>
  <si>
    <t>Missouri</t>
  </si>
  <si>
    <t>On Ebay 14 October 2010.</t>
  </si>
  <si>
    <t>On Ebay 14 October, 2010.</t>
  </si>
  <si>
    <t>194/OD</t>
  </si>
  <si>
    <t>194 / OD</t>
  </si>
  <si>
    <t>1966 Studebaker North American Passenger Car Production</t>
  </si>
  <si>
    <t>C531245</t>
  </si>
  <si>
    <t>Unrestored</t>
  </si>
  <si>
    <t>unrestored</t>
  </si>
  <si>
    <t>Car on ebay 19 October, 2010.  "219" on tag</t>
  </si>
  <si>
    <t>C133470</t>
  </si>
  <si>
    <t>Turq</t>
  </si>
  <si>
    <t>Montana</t>
  </si>
  <si>
    <t>For sale on ebay in Montana 16 Mar 2011</t>
  </si>
  <si>
    <t>Std</t>
  </si>
  <si>
    <t>C533036</t>
  </si>
  <si>
    <t>gld</t>
  </si>
  <si>
    <t>Scott</t>
  </si>
  <si>
    <t>Options 019, 021, 040, 052, vanity, PS, A/C.  Rust free car.</t>
  </si>
  <si>
    <t>8,947 Cars</t>
  </si>
  <si>
    <t>Ottawa</t>
  </si>
  <si>
    <t>In Canadian Museum.</t>
  </si>
  <si>
    <t>C134200</t>
  </si>
  <si>
    <t>C131434</t>
  </si>
  <si>
    <t>Radio, Vanity (SDC forum member 17 June 11)</t>
  </si>
  <si>
    <t>Washinton</t>
  </si>
  <si>
    <t>C533850</t>
  </si>
  <si>
    <t>Has extra body tag.  Met at Springfield, Mo. 21Jun11.</t>
  </si>
  <si>
    <t>C531071</t>
  </si>
  <si>
    <t>Florida</t>
  </si>
  <si>
    <t xml:space="preserve">Car on ebay 29 June, 2011. </t>
  </si>
  <si>
    <t>Bob Berry</t>
  </si>
  <si>
    <t>C130546</t>
  </si>
  <si>
    <t>Kurt</t>
  </si>
  <si>
    <t>Car had no options.  Has now been converted to Stude power.</t>
  </si>
  <si>
    <t>C134006</t>
  </si>
  <si>
    <t>Wayne Elks</t>
  </si>
  <si>
    <t>N.C.</t>
  </si>
  <si>
    <t>286  6 cyl Cars</t>
  </si>
  <si>
    <t>247  V8  Cars</t>
  </si>
  <si>
    <t>1,947   Cars Total</t>
  </si>
  <si>
    <t>939  6 cly Cars</t>
  </si>
  <si>
    <t>920  V8 Cars</t>
  </si>
  <si>
    <t>815  6cyl  Cars</t>
  </si>
  <si>
    <t>751  V8   Cars</t>
  </si>
  <si>
    <t>847  6cyl  Cars</t>
  </si>
  <si>
    <t>401  6cyl  Cars</t>
  </si>
  <si>
    <t>597  V8   Cars</t>
  </si>
  <si>
    <t>358  6cyl  Cars</t>
  </si>
  <si>
    <t>393  V8   Cars</t>
  </si>
  <si>
    <t>375  6cyl  Cars</t>
  </si>
  <si>
    <t>394  V8   Cars</t>
  </si>
  <si>
    <t>272  6cyl  Cars</t>
  </si>
  <si>
    <t>252  V8   Cars</t>
  </si>
  <si>
    <t>Canadian Studebaker Production at Hamilton</t>
  </si>
  <si>
    <t>Models</t>
  </si>
  <si>
    <t xml:space="preserve">RHC  </t>
  </si>
  <si>
    <t>RHC</t>
  </si>
  <si>
    <t>Six</t>
  </si>
  <si>
    <t>194 std.</t>
  </si>
  <si>
    <t>230 std.</t>
  </si>
  <si>
    <t>194 OD</t>
  </si>
  <si>
    <t>230 OD</t>
  </si>
  <si>
    <t>194 auto.</t>
  </si>
  <si>
    <t>230 auto.</t>
  </si>
  <si>
    <t>3-speed</t>
  </si>
  <si>
    <t>TOTAL</t>
  </si>
  <si>
    <t>Exports</t>
  </si>
  <si>
    <t>Y4</t>
  </si>
  <si>
    <t>Y9</t>
  </si>
  <si>
    <t>F4</t>
  </si>
  <si>
    <t>F8</t>
  </si>
  <si>
    <t>P8</t>
  </si>
  <si>
    <t>Taxi</t>
  </si>
  <si>
    <t>Y4T</t>
  </si>
  <si>
    <t>SIX TOTALS</t>
  </si>
  <si>
    <t>283 std.</t>
  </si>
  <si>
    <t>283 OD</t>
  </si>
  <si>
    <t>283 auto.</t>
  </si>
  <si>
    <t>V8 TOTALS</t>
  </si>
  <si>
    <t>Notes:</t>
  </si>
  <si>
    <t>Exports included in production totals</t>
  </si>
  <si>
    <t>Last day of production - Wednesday, March 16, 1966</t>
  </si>
  <si>
    <t>For the press, it was arranged to have the last car roll off assembly line at 8:00 a.m. March 17.</t>
  </si>
  <si>
    <t>Commander 4dr</t>
  </si>
  <si>
    <t>Cruiser 4dr</t>
  </si>
  <si>
    <t>Commander 2dr</t>
  </si>
  <si>
    <t>Daytona 2dr</t>
  </si>
  <si>
    <t>C134206</t>
  </si>
  <si>
    <t>230/OD</t>
  </si>
  <si>
    <t>Washington</t>
  </si>
  <si>
    <t>Mentioned on SDC Forum 03 May 12</t>
  </si>
  <si>
    <t>C134268</t>
  </si>
  <si>
    <t>230/stick</t>
  </si>
  <si>
    <t>plum</t>
  </si>
  <si>
    <t>SDC Forum member 8E45E</t>
  </si>
  <si>
    <t>TOTAL Vehicles</t>
  </si>
  <si>
    <t>WIP</t>
  </si>
  <si>
    <t>C130002</t>
  </si>
  <si>
    <t>Carlos Garcilazo</t>
  </si>
  <si>
    <t>Mexico</t>
  </si>
  <si>
    <t>licensed</t>
  </si>
  <si>
    <t>C130337</t>
  </si>
  <si>
    <t>Leo Peltomaki</t>
  </si>
  <si>
    <t>Ontario, Cn</t>
  </si>
  <si>
    <t>C130386</t>
  </si>
  <si>
    <t>C130759</t>
  </si>
  <si>
    <t>Lynn Fletcher</t>
  </si>
  <si>
    <t>BC</t>
  </si>
  <si>
    <t>C131698</t>
  </si>
  <si>
    <t>Denton Farm Park</t>
  </si>
  <si>
    <t>This is Aunt B's car from Andy Griffith show.</t>
  </si>
  <si>
    <t>C133525</t>
  </si>
  <si>
    <t>Licensed</t>
  </si>
  <si>
    <t>For sale at Hershey 2012.</t>
  </si>
  <si>
    <t>C133977</t>
  </si>
  <si>
    <t>Quentin Sanford</t>
  </si>
  <si>
    <t>R.I.</t>
  </si>
  <si>
    <t>Not licensed</t>
  </si>
  <si>
    <t>C134142</t>
  </si>
  <si>
    <t>Susan Piper</t>
  </si>
  <si>
    <t>Pa</t>
  </si>
  <si>
    <t>C530133</t>
  </si>
  <si>
    <t>Ken West</t>
  </si>
  <si>
    <t>Nblu</t>
  </si>
  <si>
    <t>Larry Pugh</t>
  </si>
  <si>
    <t>Md</t>
  </si>
  <si>
    <t>C530248</t>
  </si>
  <si>
    <t>Matt Larson</t>
  </si>
  <si>
    <t>Australia</t>
  </si>
  <si>
    <t>Bob Schmidt</t>
  </si>
  <si>
    <t>Original WIP</t>
  </si>
  <si>
    <t>1,450 mile original.  Had been for sale on ebay (01 July 10).  Blk int., Blk vinyl top, Power Brakes.</t>
  </si>
  <si>
    <t>C530694</t>
  </si>
  <si>
    <t>Ray Reeves</t>
  </si>
  <si>
    <t>Keith MacDonald</t>
  </si>
  <si>
    <t>Manitoba</t>
  </si>
  <si>
    <t>C531337</t>
  </si>
  <si>
    <t>eric Lingerman</t>
  </si>
  <si>
    <t>Mass.</t>
  </si>
  <si>
    <t>Denton Wright</t>
  </si>
  <si>
    <t>C531738</t>
  </si>
  <si>
    <t>Ron Hackenberger</t>
  </si>
  <si>
    <t>Dennis Calhoun</t>
  </si>
  <si>
    <t>Mo</t>
  </si>
  <si>
    <t>Car was on ebay 29 July, 2010</t>
  </si>
  <si>
    <t>C532138</t>
  </si>
  <si>
    <t>Rblu</t>
  </si>
  <si>
    <t>C532180</t>
  </si>
  <si>
    <t>Ray Morgenweck</t>
  </si>
  <si>
    <t>N.J.</t>
  </si>
  <si>
    <t>C532262</t>
  </si>
  <si>
    <t>Cody</t>
  </si>
  <si>
    <t>C532600</t>
  </si>
  <si>
    <t>Guy Hammer</t>
  </si>
  <si>
    <t>1 owner car</t>
  </si>
  <si>
    <t>C532637</t>
  </si>
  <si>
    <t>Bob Wooldridge</t>
  </si>
  <si>
    <t>C532875</t>
  </si>
  <si>
    <t>Gordy Gillihan</t>
  </si>
  <si>
    <t>C533019</t>
  </si>
  <si>
    <t>Rick Schubert</t>
  </si>
  <si>
    <t>N.Y.</t>
  </si>
  <si>
    <t>Bob Barrick</t>
  </si>
  <si>
    <t>C533315</t>
  </si>
  <si>
    <t>Dennis Bly</t>
  </si>
  <si>
    <t>S.C.</t>
  </si>
  <si>
    <t>Junked</t>
  </si>
  <si>
    <t>C533426</t>
  </si>
  <si>
    <t>David Engle</t>
  </si>
  <si>
    <t>C533509</t>
  </si>
  <si>
    <t>Ed Halko</t>
  </si>
  <si>
    <t>Delaware</t>
  </si>
  <si>
    <t>C533519</t>
  </si>
  <si>
    <t>silv</t>
  </si>
  <si>
    <t>John Crooks</t>
  </si>
  <si>
    <t>C533575</t>
  </si>
  <si>
    <t>Robert Williams</t>
  </si>
  <si>
    <t>C533578</t>
  </si>
  <si>
    <t>Ed Reynolds</t>
  </si>
  <si>
    <t>Fred Fortune</t>
  </si>
  <si>
    <t>Vermont</t>
  </si>
  <si>
    <t>C534189</t>
  </si>
  <si>
    <t>C534282</t>
  </si>
  <si>
    <t>Joe Inman</t>
  </si>
  <si>
    <t>C534457</t>
  </si>
  <si>
    <t>Neil Guyer</t>
  </si>
  <si>
    <t>C534479</t>
  </si>
  <si>
    <t>Alabama</t>
  </si>
  <si>
    <t>C534387</t>
  </si>
  <si>
    <t>Fred Henning</t>
  </si>
  <si>
    <t>C534615</t>
  </si>
  <si>
    <t>C533164</t>
  </si>
  <si>
    <t>This was Stu Chapman's company car.  Where is it today???</t>
  </si>
  <si>
    <t>Cliff T</t>
  </si>
  <si>
    <t>Newer 4 speed tranny installed.</t>
  </si>
  <si>
    <t>C530636</t>
  </si>
  <si>
    <t>Needs restored</t>
  </si>
  <si>
    <t>Has most options</t>
  </si>
  <si>
    <t>C130156</t>
  </si>
  <si>
    <r>
      <rPr>
        <b/>
        <sz val="14"/>
        <color theme="1"/>
        <rFont val="Calibri"/>
        <family val="2"/>
        <scheme val="minor"/>
      </rPr>
      <t>September '65</t>
    </r>
    <r>
      <rPr>
        <b/>
        <sz val="12"/>
        <color theme="1"/>
        <rFont val="Calibri"/>
        <family val="2"/>
        <scheme val="minor"/>
      </rPr>
      <t xml:space="preserve">   (ending VIN # 531167)</t>
    </r>
  </si>
  <si>
    <r>
      <rPr>
        <b/>
        <sz val="14"/>
        <color theme="1"/>
        <rFont val="Calibri"/>
        <family val="2"/>
        <scheme val="minor"/>
      </rPr>
      <t>September '65</t>
    </r>
    <r>
      <rPr>
        <b/>
        <sz val="12"/>
        <color theme="1"/>
        <rFont val="Calibri"/>
        <family val="2"/>
        <scheme val="minor"/>
      </rPr>
      <t xml:space="preserve">   (ending VIN #'s 131225)</t>
    </r>
  </si>
  <si>
    <r>
      <rPr>
        <b/>
        <sz val="14"/>
        <color theme="1"/>
        <rFont val="Calibri"/>
        <family val="2"/>
        <scheme val="minor"/>
      </rPr>
      <t>October '65</t>
    </r>
    <r>
      <rPr>
        <b/>
        <sz val="12"/>
        <color theme="1"/>
        <rFont val="Calibri"/>
        <family val="2"/>
        <scheme val="minor"/>
      </rPr>
      <t xml:space="preserve">   (ending VIN #'s 132040)</t>
    </r>
  </si>
  <si>
    <r>
      <rPr>
        <b/>
        <sz val="14"/>
        <color theme="1"/>
        <rFont val="Calibri"/>
        <family val="2"/>
        <scheme val="minor"/>
      </rPr>
      <t>October '65</t>
    </r>
    <r>
      <rPr>
        <b/>
        <sz val="12"/>
        <color theme="1"/>
        <rFont val="Calibri"/>
        <family val="2"/>
        <scheme val="minor"/>
      </rPr>
      <t xml:space="preserve">   (ending VIN #'s 531918)</t>
    </r>
  </si>
  <si>
    <r>
      <rPr>
        <b/>
        <sz val="14"/>
        <color theme="1"/>
        <rFont val="Calibri"/>
        <family val="2"/>
        <scheme val="minor"/>
      </rPr>
      <t>November '65</t>
    </r>
    <r>
      <rPr>
        <b/>
        <sz val="12"/>
        <color theme="1"/>
        <rFont val="Calibri"/>
        <family val="2"/>
        <scheme val="minor"/>
      </rPr>
      <t xml:space="preserve">   (ending VIN #'s 132887)</t>
    </r>
  </si>
  <si>
    <r>
      <rPr>
        <b/>
        <sz val="14"/>
        <color theme="1"/>
        <rFont val="Calibri"/>
        <family val="2"/>
        <scheme val="minor"/>
      </rPr>
      <t>November '65</t>
    </r>
    <r>
      <rPr>
        <b/>
        <sz val="12"/>
        <color theme="1"/>
        <rFont val="Calibri"/>
        <family val="2"/>
        <scheme val="minor"/>
      </rPr>
      <t xml:space="preserve">   (ending VIN #'s 533018)</t>
    </r>
  </si>
  <si>
    <r>
      <rPr>
        <b/>
        <sz val="14"/>
        <color theme="1"/>
        <rFont val="Calibri"/>
        <family val="2"/>
        <scheme val="minor"/>
      </rPr>
      <t>January '66</t>
    </r>
    <r>
      <rPr>
        <b/>
        <sz val="12"/>
        <color theme="1"/>
        <rFont val="Calibri"/>
        <family val="2"/>
        <scheme val="minor"/>
      </rPr>
      <t xml:space="preserve">   (ending VIN #'s 133646)</t>
    </r>
  </si>
  <si>
    <r>
      <rPr>
        <b/>
        <sz val="14"/>
        <color theme="1"/>
        <rFont val="Calibri"/>
        <family val="2"/>
        <scheme val="minor"/>
      </rPr>
      <t>January '66</t>
    </r>
    <r>
      <rPr>
        <b/>
        <sz val="12"/>
        <color theme="1"/>
        <rFont val="Calibri"/>
        <family val="2"/>
        <scheme val="minor"/>
      </rPr>
      <t xml:space="preserve">   (ending VIN #'s 534008)</t>
    </r>
  </si>
  <si>
    <r>
      <rPr>
        <b/>
        <sz val="14"/>
        <color theme="1"/>
        <rFont val="Calibri"/>
        <family val="2"/>
        <scheme val="minor"/>
      </rPr>
      <t>February  '66</t>
    </r>
    <r>
      <rPr>
        <b/>
        <sz val="12"/>
        <color theme="1"/>
        <rFont val="Calibri"/>
        <family val="2"/>
        <scheme val="minor"/>
      </rPr>
      <t xml:space="preserve">   (ending VIN #'s 134021)</t>
    </r>
  </si>
  <si>
    <r>
      <rPr>
        <b/>
        <sz val="14"/>
        <color theme="1"/>
        <rFont val="Calibri"/>
        <family val="2"/>
        <scheme val="minor"/>
      </rPr>
      <t>February  '66</t>
    </r>
    <r>
      <rPr>
        <b/>
        <sz val="12"/>
        <color theme="1"/>
        <rFont val="Calibri"/>
        <family val="2"/>
        <scheme val="minor"/>
      </rPr>
      <t xml:space="preserve">   (ending VIN #'s 534402)</t>
    </r>
  </si>
  <si>
    <r>
      <rPr>
        <b/>
        <sz val="14"/>
        <color theme="1"/>
        <rFont val="Calibri"/>
        <family val="2"/>
        <scheme val="minor"/>
      </rPr>
      <t>December '65</t>
    </r>
    <r>
      <rPr>
        <b/>
        <sz val="12"/>
        <color theme="1"/>
        <rFont val="Calibri"/>
        <family val="2"/>
        <scheme val="minor"/>
      </rPr>
      <t xml:space="preserve">   (ending VIN #'s 533615)</t>
    </r>
  </si>
  <si>
    <r>
      <rPr>
        <b/>
        <sz val="14"/>
        <color theme="1"/>
        <rFont val="Calibri"/>
        <family val="2"/>
        <scheme val="minor"/>
      </rPr>
      <t>December '65</t>
    </r>
    <r>
      <rPr>
        <b/>
        <sz val="12"/>
        <color theme="1"/>
        <rFont val="Calibri"/>
        <family val="2"/>
        <scheme val="minor"/>
      </rPr>
      <t xml:space="preserve">   (ending VIN #'s 133288 )</t>
    </r>
  </si>
  <si>
    <r>
      <rPr>
        <b/>
        <sz val="14"/>
        <color theme="1"/>
        <rFont val="Calibri"/>
        <family val="2"/>
        <scheme val="minor"/>
      </rPr>
      <t>March   '66</t>
    </r>
    <r>
      <rPr>
        <b/>
        <sz val="12"/>
        <color theme="1"/>
        <rFont val="Calibri"/>
        <family val="2"/>
        <scheme val="minor"/>
      </rPr>
      <t xml:space="preserve">   (ending VIN #'s 134293)</t>
    </r>
  </si>
  <si>
    <r>
      <rPr>
        <b/>
        <sz val="14"/>
        <color theme="1"/>
        <rFont val="Calibri"/>
        <family val="2"/>
        <scheme val="minor"/>
      </rPr>
      <t>March   '66</t>
    </r>
    <r>
      <rPr>
        <b/>
        <sz val="12"/>
        <color theme="1"/>
        <rFont val="Calibri"/>
        <family val="2"/>
        <scheme val="minor"/>
      </rPr>
      <t xml:space="preserve">   (ending VIN #'s 534654)</t>
    </r>
  </si>
  <si>
    <r>
      <rPr>
        <b/>
        <sz val="14"/>
        <color theme="1"/>
        <rFont val="Calibri"/>
        <family val="2"/>
        <scheme val="minor"/>
      </rPr>
      <t>August  '65</t>
    </r>
    <r>
      <rPr>
        <b/>
        <sz val="12"/>
        <color theme="1"/>
        <rFont val="Calibri"/>
        <family val="2"/>
        <scheme val="minor"/>
      </rPr>
      <t xml:space="preserve">   (ending VIN #'s  530247)</t>
    </r>
  </si>
  <si>
    <r>
      <rPr>
        <b/>
        <sz val="14"/>
        <color theme="1"/>
        <rFont val="Calibri"/>
        <family val="2"/>
        <scheme val="minor"/>
      </rPr>
      <t>August  '65</t>
    </r>
    <r>
      <rPr>
        <b/>
        <sz val="12"/>
        <color theme="1"/>
        <rFont val="Calibri"/>
        <family val="2"/>
        <scheme val="minor"/>
      </rPr>
      <t xml:space="preserve">   (ending VIN #'s 130286 )</t>
    </r>
  </si>
  <si>
    <t>(remember to scroll down)</t>
  </si>
  <si>
    <t>Mike Saltsgaver</t>
  </si>
  <si>
    <t>"3-speed" column is heavy duty 3speed floor shift</t>
  </si>
  <si>
    <t>No options.  Car has been converted to Stude V8 power.</t>
  </si>
  <si>
    <t>C530008</t>
  </si>
  <si>
    <t>Canada</t>
  </si>
  <si>
    <t>C132897</t>
  </si>
  <si>
    <t>194/stick</t>
  </si>
  <si>
    <t>Lynn Bogart</t>
  </si>
  <si>
    <t xml:space="preserve">Options horn ring, outside mirror, </t>
  </si>
  <si>
    <t>C130520</t>
  </si>
  <si>
    <t>C531444</t>
  </si>
  <si>
    <t>V8/OD</t>
  </si>
  <si>
    <t>Grn</t>
  </si>
  <si>
    <t>Dan Wetovik</t>
  </si>
  <si>
    <t>Nebraska</t>
  </si>
  <si>
    <t>C532342</t>
  </si>
  <si>
    <t>Bill Presler</t>
  </si>
  <si>
    <t>Oh</t>
  </si>
  <si>
    <t>C532368</t>
  </si>
  <si>
    <t>For sale on Craigs List</t>
  </si>
  <si>
    <t>C533387</t>
  </si>
  <si>
    <t>Project</t>
  </si>
  <si>
    <t>C533598</t>
  </si>
  <si>
    <t>Eric Harnet</t>
  </si>
  <si>
    <t>C130564</t>
  </si>
  <si>
    <t>This car is still at Chuck Naugel's place after 3rd sale in June '17.</t>
  </si>
  <si>
    <t>C132149</t>
  </si>
  <si>
    <t>This car was rescued from Chuck Naugel's place in 2017.  It is a match to Aunt Bea's car, but is in poor condition.</t>
  </si>
  <si>
    <t>1 Jan ??</t>
  </si>
  <si>
    <t>Aug</t>
  </si>
  <si>
    <t>Sep</t>
  </si>
  <si>
    <t>Oct</t>
  </si>
  <si>
    <t>Nov</t>
  </si>
  <si>
    <t>Dec</t>
  </si>
  <si>
    <t>Jan</t>
  </si>
  <si>
    <t>Feb</t>
  </si>
  <si>
    <t>Mar</t>
  </si>
  <si>
    <t>C534121</t>
  </si>
  <si>
    <t>For sale on ebay 25 Jun 17.  Car is in very good original condition.</t>
  </si>
  <si>
    <t>C534301</t>
  </si>
  <si>
    <t>Very rusty car purchased for parts. Had AC &amp; P.S.</t>
  </si>
  <si>
    <t>Very rusty.  Had AC &amp; P.S.</t>
  </si>
  <si>
    <t>C130656</t>
  </si>
  <si>
    <t>Info from SDC wagonaire registry</t>
  </si>
  <si>
    <t>C133713</t>
  </si>
  <si>
    <t>In Hackenberg auction July 17 (ohio)</t>
  </si>
  <si>
    <t>C531438</t>
  </si>
  <si>
    <t>C531417</t>
  </si>
  <si>
    <t>Being parted out on ebay July 17.</t>
  </si>
  <si>
    <t>L.yel</t>
  </si>
  <si>
    <t>C533507</t>
  </si>
  <si>
    <t>S-Y9</t>
  </si>
  <si>
    <t>Sold at Hackenberger auction 16 July 2017</t>
  </si>
  <si>
    <t>C531385</t>
  </si>
  <si>
    <t>NJ</t>
  </si>
  <si>
    <t>Jon Miller</t>
  </si>
  <si>
    <t>C531559</t>
  </si>
  <si>
    <t>Mark Prazak</t>
  </si>
  <si>
    <t>Mn</t>
  </si>
  <si>
    <t>C530585</t>
  </si>
  <si>
    <t>Marvin Matallamaki</t>
  </si>
  <si>
    <t>For sale in July 2017</t>
  </si>
  <si>
    <t>C530920</t>
  </si>
  <si>
    <t>Kent Reitenour</t>
  </si>
  <si>
    <t>Oklahoma</t>
  </si>
  <si>
    <t>blue</t>
  </si>
  <si>
    <t>C130874</t>
  </si>
  <si>
    <t>Dave Jarvis</t>
  </si>
  <si>
    <t>Re-painted?</t>
  </si>
  <si>
    <t>230 /auto</t>
  </si>
  <si>
    <t>C131025</t>
  </si>
  <si>
    <t>230 / ?</t>
  </si>
  <si>
    <t>Tim Fromholz</t>
  </si>
  <si>
    <t>This car was mentioned in the April '84 TW.  Does it still exist???</t>
  </si>
  <si>
    <t>Options 019, 023, 031, 060, 079, 087. Delete r. seatbelts.  Sold new in Kansas City.</t>
  </si>
  <si>
    <t>C130959</t>
  </si>
  <si>
    <t>C534027</t>
  </si>
  <si>
    <t>Eric Pierce</t>
  </si>
  <si>
    <t>Once owned by Matt Frushour.</t>
  </si>
  <si>
    <t>C131297</t>
  </si>
  <si>
    <t xml:space="preserve">   /   2539</t>
  </si>
  <si>
    <t>Mark Hayden</t>
  </si>
  <si>
    <t>Mark has owned the car since 2013 &amp; is driving while restoring.  It was a rear seat belt delete car.</t>
  </si>
  <si>
    <t>List of All Known Cars with V8 Engine</t>
  </si>
  <si>
    <t>Std /stick</t>
  </si>
  <si>
    <t>Colors Codes</t>
  </si>
  <si>
    <t>6492 **</t>
  </si>
  <si>
    <t>6484 *</t>
  </si>
  <si>
    <t>6488 *</t>
  </si>
  <si>
    <t>6489 **</t>
  </si>
  <si>
    <t>6490 **</t>
  </si>
  <si>
    <t>6491 **</t>
  </si>
  <si>
    <t>Niagara Blue Mist Metallic</t>
  </si>
  <si>
    <t>Timberline Turquoise Metallic</t>
  </si>
  <si>
    <t>Yellowknife Gold Metallic</t>
  </si>
  <si>
    <t>Mount Royal Red Metallic</t>
  </si>
  <si>
    <t>Arctic White</t>
  </si>
  <si>
    <t>Midnight Black</t>
  </si>
  <si>
    <t>Richelieu Blue Metallic</t>
  </si>
  <si>
    <t>Algonquin Green Metallic</t>
  </si>
  <si>
    <t>Highlander Red</t>
  </si>
  <si>
    <t>Plum</t>
  </si>
  <si>
    <t>Lime Yellow</t>
  </si>
  <si>
    <t>Olive Green Metallic</t>
  </si>
  <si>
    <t>*</t>
  </si>
  <si>
    <t>**</t>
  </si>
  <si>
    <t>during mid-year.</t>
  </si>
  <si>
    <t xml:space="preserve"> Mid-year color additions.</t>
  </si>
  <si>
    <t xml:space="preserve"> Early colors that were dropped</t>
  </si>
  <si>
    <t>1966 Studebaker Models / Options List / Color Codes</t>
  </si>
  <si>
    <t>Build date</t>
  </si>
  <si>
    <t>Car has disc brakes, AC, &amp; powersteering</t>
  </si>
  <si>
    <t>Options 019, 021, 031, 038, 040, 043, 057, 060, 066, 070, 087, 2005 wheel cover</t>
  </si>
  <si>
    <t>043</t>
  </si>
  <si>
    <t>Console (for bucket seats)</t>
  </si>
  <si>
    <t>C532716</t>
  </si>
  <si>
    <t>Ken</t>
  </si>
  <si>
    <t>Ken purchased this in late 2017</t>
  </si>
  <si>
    <t>C133110</t>
  </si>
  <si>
    <t>Sold new in Monticello, IL</t>
  </si>
  <si>
    <t>S-F5</t>
  </si>
  <si>
    <t>Jim Thompson</t>
  </si>
  <si>
    <t>C533841</t>
  </si>
  <si>
    <t>CTC autoranch</t>
  </si>
  <si>
    <t>Texas</t>
  </si>
  <si>
    <t>Barn Find</t>
  </si>
  <si>
    <t>For sale on classic car.com  Jan 18.  Car is in very good original condition.</t>
  </si>
  <si>
    <t>For sale at a Texas salvage yard in January 2018.  Needs total restoration.</t>
  </si>
  <si>
    <t>C532024</t>
  </si>
  <si>
    <t>Mike</t>
  </si>
  <si>
    <t>Car has disc brakes, TT, reclining seats, day/night mirrors.</t>
  </si>
  <si>
    <t>C130290</t>
  </si>
  <si>
    <t>Modified</t>
  </si>
  <si>
    <t>For sale by Gateway Classic Cars in Orlando Fl in February 2018.  Has roots blower chevy engine set up.</t>
  </si>
  <si>
    <t>C533749</t>
  </si>
  <si>
    <t xml:space="preserve">For sale on "bring a trailer" June 2018, Build order says it had stick/OD, has red interior, </t>
  </si>
  <si>
    <t>51783/ 603178</t>
  </si>
  <si>
    <t>C533761</t>
  </si>
  <si>
    <t>Jean</t>
  </si>
  <si>
    <t>For sale on Craigs List in Aug. '18</t>
  </si>
  <si>
    <t>15,000 mile original car</t>
  </si>
  <si>
    <t>Studebaker memo which sets into motion the plans for the very last Studebaker Car.</t>
  </si>
  <si>
    <t>The very last Line Sheet (build schedule) issued by Studebaker</t>
  </si>
  <si>
    <t>Submitted by:</t>
  </si>
  <si>
    <t>C130031</t>
  </si>
  <si>
    <t xml:space="preserve">Max </t>
  </si>
  <si>
    <t>Tenn</t>
  </si>
  <si>
    <t>Sold new in Feb 66 .  Now has V8 power &amp; automatic.</t>
  </si>
  <si>
    <t>C131635</t>
  </si>
  <si>
    <t>194 / stick</t>
  </si>
  <si>
    <t>For sale on ebay 16 June 2019</t>
  </si>
  <si>
    <t>C533474</t>
  </si>
  <si>
    <t>Virginia</t>
  </si>
  <si>
    <t>for sale on ebay June 2019</t>
  </si>
  <si>
    <t>C530593</t>
  </si>
  <si>
    <t>Jerry England</t>
  </si>
  <si>
    <t>Jerry purchased it at an auction Jan 2020.  Needs interior work.</t>
  </si>
  <si>
    <t>Wyoming</t>
  </si>
  <si>
    <t>C131079</t>
  </si>
  <si>
    <t>Blk</t>
  </si>
  <si>
    <t>194 stick</t>
  </si>
  <si>
    <t>Found by Bill Bowen in a salvage yard in 2020.  Very rusty.</t>
  </si>
  <si>
    <t>C534622</t>
  </si>
  <si>
    <t>v8 auto</t>
  </si>
  <si>
    <t>For sale in LA in May of 2020 w/ 72k miles.</t>
  </si>
  <si>
    <t>Ron Cressy</t>
  </si>
  <si>
    <t>C533408</t>
  </si>
  <si>
    <t>C533409</t>
  </si>
  <si>
    <t>Ruff</t>
  </si>
  <si>
    <t>Terry Ashline</t>
  </si>
  <si>
    <t>Car in poor condition but might be saved as of Oct. 2020.</t>
  </si>
  <si>
    <t>Leslie Graham</t>
  </si>
  <si>
    <t>This car was built for the Canadian Exposition.  Was a '65 converted to a '66 at the factory (orig. VIN 520706 &amp; has '65 dash)</t>
  </si>
  <si>
    <t>C132295</t>
  </si>
  <si>
    <t>Eldon Rector</t>
  </si>
  <si>
    <t xml:space="preserve">Ruff </t>
  </si>
  <si>
    <t>Purchased Nov 2020, Eldon will try to save this rusty car.</t>
  </si>
  <si>
    <t>C132738</t>
  </si>
  <si>
    <t>Arthur Rhys</t>
  </si>
  <si>
    <t>Maryland</t>
  </si>
  <si>
    <t>C530634</t>
  </si>
  <si>
    <t>This is the only black 6 cylinder car in the registry so far (Dec 2020).</t>
  </si>
  <si>
    <t>C131622</t>
  </si>
  <si>
    <t>Mark Goergiades</t>
  </si>
  <si>
    <t>Nice car with '64 side trim added.  Has push button radio, twin traction, rear sway bar &amp; vanity mirror.  It has a V8 in it now.</t>
  </si>
  <si>
    <t>C534430</t>
  </si>
  <si>
    <t>running</t>
  </si>
  <si>
    <t>Car for sale on craigslist January 2021.  In need of restoration</t>
  </si>
  <si>
    <t>C533352</t>
  </si>
  <si>
    <t>Robert Webb</t>
  </si>
  <si>
    <t>W. Virgina</t>
  </si>
  <si>
    <t>Perfect condition original purchased from estate of the dealer that kept the car.  Has full wheel covers, front bumper guards &amp; head rests for seats.</t>
  </si>
  <si>
    <t>Thomas Zaleski</t>
  </si>
  <si>
    <t>Last V8 wagon built.  Car in poor condition but might be saved as of Oct. 2020.</t>
  </si>
  <si>
    <t>For sale at a Texas salvage yard in January 2018.  Needs total restoration.  Had lots of options.</t>
  </si>
  <si>
    <t>Being restored as of April 2022.</t>
  </si>
  <si>
    <t>Being restored in 2022.</t>
  </si>
  <si>
    <t>C534647</t>
  </si>
  <si>
    <t>Carl Schlosser</t>
  </si>
  <si>
    <t>This is the 11th from the end.  Car is currently painted blue.</t>
  </si>
  <si>
    <t>C534651</t>
  </si>
  <si>
    <t>Unknown, info from SDC museum.</t>
  </si>
  <si>
    <t>C534650</t>
  </si>
  <si>
    <t>C534649</t>
  </si>
  <si>
    <t>C534648</t>
  </si>
  <si>
    <t>C134291</t>
  </si>
  <si>
    <t>Unknown.  Info from SDC museum.</t>
  </si>
  <si>
    <t>Unknown.  Info from SDC museum.  3rd from last.</t>
  </si>
  <si>
    <t>v8 OD</t>
  </si>
  <si>
    <t>v8 man</t>
  </si>
  <si>
    <t>230 auto</t>
  </si>
  <si>
    <t>The last 6cyl car &amp; 2nd to last (last to dealer).  Luggage rack &amp; sliding roof.  Existance unknown. Info from SDC museum</t>
  </si>
  <si>
    <t xml:space="preserve">The last Studebaker car.  SDC Museum </t>
  </si>
  <si>
    <t>Document submitted by:</t>
  </si>
  <si>
    <t>6 cylinder cars</t>
  </si>
  <si>
    <t>V8 cars</t>
  </si>
  <si>
    <t>Cars arranged by the month in which they were built</t>
  </si>
  <si>
    <t>The Build Schedule  (I am still working on the weekly totals)</t>
  </si>
  <si>
    <t>Build Schedule in regard to body type.</t>
  </si>
  <si>
    <t>A list of Optional Equipment, Paint Colors, and Prices.</t>
  </si>
  <si>
    <t>A copy of the memo requesting the last car for the museum.</t>
  </si>
  <si>
    <t>A copy of the last line build schedule sheet (very cool)</t>
  </si>
  <si>
    <t xml:space="preserve">possible.  </t>
  </si>
  <si>
    <t>C533855</t>
  </si>
  <si>
    <t>taken apart</t>
  </si>
  <si>
    <t>Taken apart by C. Chan.  Will be for sale in 2022</t>
  </si>
  <si>
    <t>1966 Studebaker automobiles</t>
  </si>
  <si>
    <t>This is my humble attempt to document as many of the last 8,935 Studebaker cars produced as</t>
  </si>
  <si>
    <t>The Last Studebaker Car was Produced on March 17, 1966</t>
  </si>
  <si>
    <t>You will find 8 tabs in this excel file:</t>
  </si>
  <si>
    <t>C530845</t>
  </si>
  <si>
    <t>This excellent car sold on Bring a Trailer in 2021.</t>
  </si>
  <si>
    <t>other registries, and owners of 1966 Studebakers.</t>
  </si>
  <si>
    <t>The information in these files has been gathered from various issues of Turning Wheels,</t>
  </si>
  <si>
    <r>
      <rPr>
        <b/>
        <sz val="14"/>
        <color theme="1"/>
        <rFont val="Calibri"/>
        <family val="2"/>
        <scheme val="minor"/>
      </rPr>
      <t>September '65</t>
    </r>
    <r>
      <rPr>
        <b/>
        <sz val="12"/>
        <color theme="1"/>
        <rFont val="Calibri"/>
        <family val="2"/>
        <scheme val="minor"/>
      </rPr>
      <t xml:space="preserve">   (ending VIN #'s 131225) (continued)</t>
    </r>
  </si>
  <si>
    <r>
      <rPr>
        <b/>
        <sz val="14"/>
        <color theme="1"/>
        <rFont val="Calibri"/>
        <family val="2"/>
        <scheme val="minor"/>
      </rPr>
      <t>September '65</t>
    </r>
    <r>
      <rPr>
        <b/>
        <sz val="12"/>
        <color theme="1"/>
        <rFont val="Calibri"/>
        <family val="2"/>
        <scheme val="minor"/>
      </rPr>
      <t xml:space="preserve">   (ending VIN # 531167) (continued)</t>
    </r>
  </si>
  <si>
    <r>
      <rPr>
        <b/>
        <sz val="14"/>
        <color theme="1"/>
        <rFont val="Calibri"/>
        <family val="2"/>
        <scheme val="minor"/>
      </rPr>
      <t>October '65</t>
    </r>
    <r>
      <rPr>
        <b/>
        <sz val="12"/>
        <color theme="1"/>
        <rFont val="Calibri"/>
        <family val="2"/>
        <scheme val="minor"/>
      </rPr>
      <t xml:space="preserve">   (ending VIN #'s 531918) (continued)</t>
    </r>
  </si>
  <si>
    <t>invoice 55899</t>
  </si>
  <si>
    <r>
      <rPr>
        <b/>
        <sz val="14"/>
        <color theme="1"/>
        <rFont val="Calibri"/>
        <family val="2"/>
        <scheme val="minor"/>
      </rPr>
      <t>December '65</t>
    </r>
    <r>
      <rPr>
        <b/>
        <sz val="12"/>
        <color theme="1"/>
        <rFont val="Calibri"/>
        <family val="2"/>
        <scheme val="minor"/>
      </rPr>
      <t xml:space="preserve">   (ending VIN #'s 133288 ) (continued)</t>
    </r>
  </si>
  <si>
    <r>
      <rPr>
        <b/>
        <sz val="14"/>
        <color theme="1"/>
        <rFont val="Calibri"/>
        <family val="2"/>
        <scheme val="minor"/>
      </rPr>
      <t>December '65</t>
    </r>
    <r>
      <rPr>
        <b/>
        <sz val="12"/>
        <color theme="1"/>
        <rFont val="Calibri"/>
        <family val="2"/>
        <scheme val="minor"/>
      </rPr>
      <t xml:space="preserve">   (ending VIN #'s 533615) (continued)</t>
    </r>
  </si>
  <si>
    <t>original</t>
  </si>
  <si>
    <t>Car for sale on classiccar.com in Indiana in May 2022.</t>
  </si>
  <si>
    <t>C532116</t>
  </si>
  <si>
    <t>C530515</t>
  </si>
  <si>
    <t>For sale on line in May 2022</t>
  </si>
  <si>
    <t>C530886</t>
  </si>
  <si>
    <t>Offered for sale in May 2022 on Classiccarsbay.com</t>
  </si>
  <si>
    <t>C533516</t>
  </si>
  <si>
    <t>Steve Ramsey</t>
  </si>
  <si>
    <t>Runs &amp; drives but is rusty in 2022.</t>
  </si>
  <si>
    <t>C531873</t>
  </si>
  <si>
    <t>Minn</t>
  </si>
  <si>
    <t>for sale on Smclassicars.com in July 2022.  Nice original car.</t>
  </si>
  <si>
    <t>C130582</t>
  </si>
  <si>
    <t>For sale on classicars.com in August 2022.</t>
  </si>
  <si>
    <t>C131968</t>
  </si>
  <si>
    <t>For sale in Sept. 2022.</t>
  </si>
  <si>
    <t>C530829</t>
  </si>
  <si>
    <t>For sale on ebay Nov. 2022.</t>
  </si>
  <si>
    <t xml:space="preserve">One owner car purchased new in McCleansboro, IL.  </t>
  </si>
  <si>
    <t>C530606</t>
  </si>
  <si>
    <t>For sale on internet in Jan. 2023.  Very nice car with many options.</t>
  </si>
  <si>
    <t>for sale on internet in Jan 2023.  Very nice car with many options</t>
  </si>
  <si>
    <t>C133934</t>
  </si>
  <si>
    <t>In salvage yard in Canada</t>
  </si>
  <si>
    <t>C133794</t>
  </si>
  <si>
    <t>Very rusty 2dr found in Kansas.  Future unknown as of April 2023</t>
  </si>
  <si>
    <t>C532738</t>
  </si>
  <si>
    <t>Being parted out on internet May '23</t>
  </si>
  <si>
    <t>C530163</t>
  </si>
  <si>
    <t>For sale on market place in June 2023</t>
  </si>
  <si>
    <t>C530388</t>
  </si>
  <si>
    <t>For sale on market place in July 2023</t>
  </si>
  <si>
    <t>Tiffany</t>
  </si>
  <si>
    <t>C130523</t>
  </si>
  <si>
    <t>For sale on market place in Nov, 2023</t>
  </si>
  <si>
    <t>Don Honn</t>
  </si>
  <si>
    <t>Revised 09 Nov 23</t>
  </si>
  <si>
    <t>C133663</t>
  </si>
  <si>
    <t>Runs</t>
  </si>
  <si>
    <t>Unrestored car for sale in Jan. 2024.</t>
  </si>
  <si>
    <t>runs</t>
  </si>
  <si>
    <t>For sale in Oregon in Jan 2024</t>
  </si>
  <si>
    <t>C531638</t>
  </si>
  <si>
    <t>Complete car for sale on internet Jan 2024</t>
  </si>
  <si>
    <t>rough</t>
  </si>
  <si>
    <t>For sale on internet Jan 2024</t>
  </si>
  <si>
    <t>11 pages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</si>
</sst>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18"/>
      <color theme="1"/>
      <name val="Engravers MT"/>
      <family val="1"/>
    </font>
    <font>
      <sz val="22"/>
      <color theme="1"/>
      <name val="Engravers M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/>
    <xf numFmtId="0" fontId="3" fillId="0" borderId="0" xfId="0" applyFont="1"/>
    <xf numFmtId="0" fontId="0" fillId="0" borderId="0" xfId="0" applyAlignment="1">
      <alignment horizontal="center" vertical="center"/>
    </xf>
    <xf numFmtId="164" fontId="1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0" fontId="0" fillId="2" borderId="5" xfId="0" applyFill="1" applyBorder="1" applyAlignment="1">
      <alignment horizontal="center"/>
    </xf>
    <xf numFmtId="164" fontId="0" fillId="2" borderId="5" xfId="1" applyNumberFormat="1" applyFont="1" applyFill="1" applyBorder="1"/>
    <xf numFmtId="0" fontId="0" fillId="0" borderId="7" xfId="0" applyBorder="1" applyAlignment="1">
      <alignment horizontal="center"/>
    </xf>
    <xf numFmtId="164" fontId="0" fillId="0" borderId="7" xfId="1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164" fontId="0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4" xfId="0" applyFill="1" applyBorder="1"/>
    <xf numFmtId="0" fontId="0" fillId="0" borderId="1" xfId="0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1" fillId="0" borderId="1" xfId="0" applyFont="1" applyFill="1" applyBorder="1" applyAlignment="1">
      <alignment vertical="center"/>
    </xf>
    <xf numFmtId="0" fontId="1" fillId="0" borderId="0" xfId="0" applyFont="1" applyBorder="1"/>
    <xf numFmtId="0" fontId="0" fillId="0" borderId="1" xfId="0" applyFont="1" applyBorder="1"/>
    <xf numFmtId="0" fontId="4" fillId="0" borderId="0" xfId="0" applyFont="1"/>
    <xf numFmtId="0" fontId="0" fillId="0" borderId="1" xfId="0" quotePrefix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/>
    <xf numFmtId="0" fontId="3" fillId="0" borderId="1" xfId="0" applyFont="1" applyFill="1" applyBorder="1" applyAlignment="1">
      <alignment vertical="center"/>
    </xf>
    <xf numFmtId="0" fontId="3" fillId="0" borderId="0" xfId="0" applyFont="1" applyBorder="1"/>
    <xf numFmtId="0" fontId="3" fillId="0" borderId="1" xfId="0" applyFont="1" applyFill="1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3" fillId="0" borderId="0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0" xfId="0" applyFont="1"/>
    <xf numFmtId="0" fontId="10" fillId="0" borderId="0" xfId="0" applyFont="1" applyAlignment="1">
      <alignment horizontal="center"/>
    </xf>
    <xf numFmtId="44" fontId="0" fillId="0" borderId="1" xfId="2" applyFont="1" applyBorder="1"/>
    <xf numFmtId="0" fontId="0" fillId="0" borderId="1" xfId="0" quotePrefix="1" applyBorder="1" applyAlignment="1">
      <alignment horizontal="center"/>
    </xf>
    <xf numFmtId="0" fontId="0" fillId="0" borderId="1" xfId="0" applyFont="1" applyBorder="1" applyAlignment="1">
      <alignment horizontal="left"/>
    </xf>
    <xf numFmtId="44" fontId="0" fillId="0" borderId="1" xfId="2" applyFont="1" applyBorder="1" applyAlignment="1">
      <alignment horizontal="center"/>
    </xf>
    <xf numFmtId="0" fontId="0" fillId="0" borderId="0" xfId="0" applyFont="1"/>
    <xf numFmtId="44" fontId="0" fillId="0" borderId="1" xfId="2" applyFont="1" applyFill="1" applyBorder="1"/>
    <xf numFmtId="44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" fontId="0" fillId="0" borderId="1" xfId="0" applyNumberFormat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5" xfId="0" applyFill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/>
    <xf numFmtId="0" fontId="7" fillId="0" borderId="14" xfId="0" applyFont="1" applyBorder="1"/>
    <xf numFmtId="0" fontId="0" fillId="0" borderId="14" xfId="0" applyBorder="1"/>
    <xf numFmtId="0" fontId="3" fillId="0" borderId="14" xfId="0" applyFont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" fontId="3" fillId="0" borderId="0" xfId="0" applyNumberFormat="1" applyFont="1" applyBorder="1"/>
    <xf numFmtId="15" fontId="0" fillId="0" borderId="0" xfId="0" applyNumberFormat="1"/>
    <xf numFmtId="15" fontId="1" fillId="0" borderId="0" xfId="0" applyNumberFormat="1" applyFont="1" applyAlignment="1">
      <alignment wrapText="1"/>
    </xf>
    <xf numFmtId="0" fontId="5" fillId="0" borderId="1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" fontId="3" fillId="0" borderId="1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quotePrefix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14" xfId="0" applyBorder="1" applyAlignment="1">
      <alignment horizontal="center"/>
    </xf>
    <xf numFmtId="37" fontId="0" fillId="0" borderId="0" xfId="0" applyNumberFormat="1"/>
    <xf numFmtId="37" fontId="0" fillId="0" borderId="14" xfId="0" applyNumberFormat="1" applyBorder="1"/>
    <xf numFmtId="0" fontId="16" fillId="0" borderId="0" xfId="0" applyFont="1"/>
    <xf numFmtId="0" fontId="1" fillId="0" borderId="2" xfId="0" applyFont="1" applyFill="1" applyBorder="1" applyAlignment="1">
      <alignment vertical="center"/>
    </xf>
    <xf numFmtId="37" fontId="14" fillId="0" borderId="1" xfId="0" applyNumberFormat="1" applyFont="1" applyBorder="1"/>
    <xf numFmtId="0" fontId="0" fillId="0" borderId="5" xfId="0" applyFill="1" applyBorder="1" applyAlignment="1">
      <alignment vertical="center"/>
    </xf>
    <xf numFmtId="16" fontId="0" fillId="0" borderId="5" xfId="0" applyNumberForma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" fontId="0" fillId="0" borderId="1" xfId="0" applyNumberFormat="1" applyBorder="1"/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" fontId="0" fillId="0" borderId="1" xfId="0" applyNumberForma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15" fontId="1" fillId="0" borderId="0" xfId="0" applyNumberFormat="1" applyFont="1" applyAlignment="1">
      <alignment horizontal="left" wrapText="1"/>
    </xf>
    <xf numFmtId="16" fontId="1" fillId="0" borderId="5" xfId="0" applyNumberFormat="1" applyFont="1" applyBorder="1" applyAlignment="1">
      <alignment vertical="center"/>
    </xf>
    <xf numFmtId="16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6" fontId="0" fillId="0" borderId="0" xfId="0" applyNumberFormat="1" applyBorder="1" applyAlignment="1">
      <alignment vertical="center"/>
    </xf>
    <xf numFmtId="16" fontId="1" fillId="0" borderId="1" xfId="0" applyNumberFormat="1" applyFont="1" applyBorder="1" applyAlignment="1">
      <alignment vertical="center"/>
    </xf>
    <xf numFmtId="16" fontId="1" fillId="0" borderId="1" xfId="0" applyNumberFormat="1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1" fillId="4" borderId="0" xfId="0" applyFont="1" applyFill="1" applyBorder="1"/>
    <xf numFmtId="0" fontId="1" fillId="0" borderId="1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" fontId="0" fillId="0" borderId="1" xfId="0" quotePrefix="1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10" fillId="0" borderId="10" xfId="0" applyFont="1" applyBorder="1" applyAlignment="1">
      <alignment horizontal="left"/>
    </xf>
    <xf numFmtId="0" fontId="0" fillId="0" borderId="10" xfId="0" applyBorder="1"/>
    <xf numFmtId="0" fontId="0" fillId="0" borderId="5" xfId="0" quotePrefix="1" applyBorder="1" applyAlignment="1">
      <alignment horizontal="center"/>
    </xf>
    <xf numFmtId="44" fontId="0" fillId="0" borderId="5" xfId="2" applyFont="1" applyBorder="1"/>
    <xf numFmtId="0" fontId="10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0" fontId="0" fillId="0" borderId="3" xfId="0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4" xfId="0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wrapText="1"/>
    </xf>
    <xf numFmtId="0" fontId="0" fillId="0" borderId="14" xfId="0" applyBorder="1" applyAlignment="1">
      <alignment vertical="center" wrapText="1"/>
    </xf>
    <xf numFmtId="0" fontId="1" fillId="0" borderId="14" xfId="0" applyFont="1" applyBorder="1" applyAlignment="1">
      <alignment wrapText="1"/>
    </xf>
    <xf numFmtId="0" fontId="0" fillId="0" borderId="3" xfId="0" applyFill="1" applyBorder="1"/>
    <xf numFmtId="0" fontId="3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16" fontId="1" fillId="0" borderId="14" xfId="0" applyNumberFormat="1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17</xdr:row>
      <xdr:rowOff>95251</xdr:rowOff>
    </xdr:from>
    <xdr:to>
      <xdr:col>10</xdr:col>
      <xdr:colOff>759092</xdr:colOff>
      <xdr:row>39</xdr:row>
      <xdr:rowOff>85725</xdr:rowOff>
    </xdr:to>
    <xdr:pic>
      <xdr:nvPicPr>
        <xdr:cNvPr id="2" name="Picture 1" descr="Autoshow 6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3228976"/>
          <a:ext cx="5845442" cy="4181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180975</xdr:rowOff>
    </xdr:from>
    <xdr:to>
      <xdr:col>10</xdr:col>
      <xdr:colOff>595348</xdr:colOff>
      <xdr:row>48</xdr:row>
      <xdr:rowOff>47625</xdr:rowOff>
    </xdr:to>
    <xdr:pic>
      <xdr:nvPicPr>
        <xdr:cNvPr id="2" name="Picture 1" descr="last line shee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61975"/>
          <a:ext cx="6691348" cy="862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10</xdr:col>
      <xdr:colOff>531245</xdr:colOff>
      <xdr:row>23</xdr:row>
      <xdr:rowOff>47625</xdr:rowOff>
    </xdr:to>
    <xdr:pic>
      <xdr:nvPicPr>
        <xdr:cNvPr id="2" name="Picture 1" descr="March 8 mem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38175"/>
          <a:ext cx="6627245" cy="3790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152400</xdr:rowOff>
    </xdr:from>
    <xdr:to>
      <xdr:col>10</xdr:col>
      <xdr:colOff>576884</xdr:colOff>
      <xdr:row>36</xdr:row>
      <xdr:rowOff>171450</xdr:rowOff>
    </xdr:to>
    <xdr:pic>
      <xdr:nvPicPr>
        <xdr:cNvPr id="3" name="Picture 2" descr="Last Car 2nd mem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533900"/>
          <a:ext cx="6672884" cy="2495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8"/>
  <sheetViews>
    <sheetView tabSelected="1" workbookViewId="0">
      <selection activeCell="J48" sqref="J48"/>
    </sheetView>
  </sheetViews>
  <sheetFormatPr defaultRowHeight="15"/>
  <cols>
    <col min="1" max="1" width="2" customWidth="1"/>
    <col min="2" max="2" width="3.7109375" customWidth="1"/>
    <col min="11" max="11" width="15.28515625" customWidth="1"/>
  </cols>
  <sheetData>
    <row r="1" spans="2:4" ht="6.75" customHeight="1"/>
    <row r="2" spans="2:4" ht="27.75">
      <c r="B2" s="244" t="s">
        <v>740</v>
      </c>
    </row>
    <row r="3" spans="2:4" ht="9.75" customHeight="1">
      <c r="B3" s="243"/>
    </row>
    <row r="4" spans="2:4">
      <c r="B4" t="s">
        <v>741</v>
      </c>
    </row>
    <row r="5" spans="2:4">
      <c r="B5" t="s">
        <v>736</v>
      </c>
    </row>
    <row r="6" spans="2:4">
      <c r="D6" t="s">
        <v>742</v>
      </c>
    </row>
    <row r="8" spans="2:4" ht="18.75">
      <c r="B8" s="274" t="s">
        <v>743</v>
      </c>
    </row>
    <row r="9" spans="2:4" ht="7.5" customHeight="1"/>
    <row r="10" spans="2:4">
      <c r="B10" s="237">
        <v>1</v>
      </c>
      <c r="C10" t="s">
        <v>728</v>
      </c>
    </row>
    <row r="11" spans="2:4">
      <c r="B11" s="237">
        <v>2</v>
      </c>
      <c r="C11" t="s">
        <v>729</v>
      </c>
    </row>
    <row r="12" spans="2:4">
      <c r="B12" s="237">
        <v>3</v>
      </c>
      <c r="C12" t="s">
        <v>730</v>
      </c>
    </row>
    <row r="13" spans="2:4">
      <c r="B13" s="237">
        <v>4</v>
      </c>
      <c r="C13" t="s">
        <v>731</v>
      </c>
    </row>
    <row r="14" spans="2:4">
      <c r="B14" s="237">
        <v>5</v>
      </c>
      <c r="C14" t="s">
        <v>732</v>
      </c>
    </row>
    <row r="15" spans="2:4">
      <c r="B15" s="237">
        <v>6</v>
      </c>
      <c r="C15" t="s">
        <v>733</v>
      </c>
    </row>
    <row r="16" spans="2:4">
      <c r="B16" s="237">
        <v>7</v>
      </c>
      <c r="C16" t="s">
        <v>735</v>
      </c>
    </row>
    <row r="17" spans="2:3">
      <c r="B17" s="237">
        <v>8</v>
      </c>
      <c r="C17" t="s">
        <v>734</v>
      </c>
    </row>
    <row r="42" spans="2:10">
      <c r="B42" t="s">
        <v>747</v>
      </c>
    </row>
    <row r="43" spans="2:10">
      <c r="B43" t="s">
        <v>746</v>
      </c>
    </row>
    <row r="47" spans="2:10">
      <c r="J47" t="s">
        <v>791</v>
      </c>
    </row>
    <row r="48" spans="2:10">
      <c r="J48" t="s">
        <v>514</v>
      </c>
    </row>
  </sheetData>
  <pageMargins left="0.45" right="0.45" top="0.5" bottom="0.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2"/>
  <sheetViews>
    <sheetView zoomScale="90" zoomScaleNormal="90" workbookViewId="0">
      <selection activeCell="N2" sqref="N2"/>
    </sheetView>
  </sheetViews>
  <sheetFormatPr defaultRowHeight="15"/>
  <cols>
    <col min="1" max="1" width="3.7109375" style="1" customWidth="1"/>
    <col min="2" max="2" width="9.28515625" customWidth="1"/>
    <col min="3" max="3" width="10.140625" customWidth="1"/>
    <col min="4" max="4" width="5.140625" customWidth="1"/>
    <col min="5" max="5" width="5" customWidth="1"/>
    <col min="6" max="6" width="10.5703125" customWidth="1"/>
    <col min="7" max="7" width="7.140625" customWidth="1"/>
    <col min="8" max="8" width="9.5703125" customWidth="1"/>
    <col min="9" max="9" width="5.85546875" customWidth="1"/>
    <col min="10" max="10" width="4.7109375" customWidth="1"/>
    <col min="11" max="11" width="11.5703125" customWidth="1"/>
    <col min="12" max="12" width="11.140625" customWidth="1"/>
    <col min="13" max="13" width="9.5703125" customWidth="1"/>
    <col min="14" max="14" width="29.42578125" style="44" customWidth="1"/>
    <col min="15" max="21" width="3.7109375" customWidth="1"/>
  </cols>
  <sheetData>
    <row r="1" spans="1:14">
      <c r="A1" s="1" t="s">
        <v>302</v>
      </c>
      <c r="N1" s="180">
        <v>45317</v>
      </c>
    </row>
    <row r="2" spans="1:14">
      <c r="A2" s="1" t="s">
        <v>88</v>
      </c>
    </row>
    <row r="3" spans="1:14" s="1" customFormat="1" ht="34.5" customHeight="1" thickBot="1">
      <c r="B3" s="113" t="s">
        <v>1</v>
      </c>
      <c r="C3" s="115" t="s">
        <v>10</v>
      </c>
      <c r="D3" s="113" t="s">
        <v>5</v>
      </c>
      <c r="E3" s="196" t="s">
        <v>4</v>
      </c>
      <c r="F3" s="62" t="s">
        <v>185</v>
      </c>
      <c r="G3" s="62" t="s">
        <v>187</v>
      </c>
      <c r="H3" s="88" t="s">
        <v>19</v>
      </c>
      <c r="I3" s="89" t="s">
        <v>16</v>
      </c>
      <c r="J3" s="90" t="s">
        <v>175</v>
      </c>
      <c r="K3" s="88" t="s">
        <v>176</v>
      </c>
      <c r="L3" s="113" t="s">
        <v>177</v>
      </c>
      <c r="M3" s="113" t="s">
        <v>178</v>
      </c>
      <c r="N3" s="114" t="s">
        <v>202</v>
      </c>
    </row>
    <row r="4" spans="1:14" s="1" customFormat="1" ht="15" customHeight="1" thickTop="1">
      <c r="A4" s="1">
        <v>1</v>
      </c>
      <c r="B4" s="86" t="s">
        <v>31</v>
      </c>
      <c r="C4" s="64" t="s">
        <v>11</v>
      </c>
      <c r="D4" s="41" t="s">
        <v>3</v>
      </c>
      <c r="E4" s="87"/>
      <c r="F4" s="64"/>
      <c r="G4" s="41" t="s">
        <v>543</v>
      </c>
      <c r="H4" s="49"/>
      <c r="I4" s="87"/>
      <c r="J4" s="41"/>
      <c r="K4" s="41"/>
      <c r="L4" s="185" t="s">
        <v>129</v>
      </c>
      <c r="M4" s="185" t="s">
        <v>129</v>
      </c>
      <c r="N4" s="92" t="s">
        <v>32</v>
      </c>
    </row>
    <row r="5" spans="1:14" s="1" customFormat="1" ht="24.75" customHeight="1">
      <c r="A5" s="1">
        <v>2</v>
      </c>
      <c r="B5" s="171" t="s">
        <v>395</v>
      </c>
      <c r="C5" s="64" t="s">
        <v>12</v>
      </c>
      <c r="D5" s="41" t="s">
        <v>110</v>
      </c>
      <c r="E5" s="87"/>
      <c r="F5" s="64"/>
      <c r="G5" s="172">
        <v>42602</v>
      </c>
      <c r="H5" s="49"/>
      <c r="I5" s="87">
        <v>6488</v>
      </c>
      <c r="J5" s="41" t="s">
        <v>51</v>
      </c>
      <c r="K5" s="92" t="s">
        <v>396</v>
      </c>
      <c r="L5" s="41" t="s">
        <v>397</v>
      </c>
      <c r="M5" s="41" t="s">
        <v>398</v>
      </c>
      <c r="N5" s="92"/>
    </row>
    <row r="6" spans="1:14" s="1" customFormat="1" ht="24.75" customHeight="1">
      <c r="A6" s="1">
        <v>3</v>
      </c>
      <c r="B6" s="171" t="s">
        <v>658</v>
      </c>
      <c r="C6" s="64" t="s">
        <v>11</v>
      </c>
      <c r="D6" s="41" t="s">
        <v>29</v>
      </c>
      <c r="E6" s="87">
        <v>52</v>
      </c>
      <c r="F6" s="64"/>
      <c r="G6" s="172"/>
      <c r="H6" s="49" t="s">
        <v>15</v>
      </c>
      <c r="I6" s="87">
        <v>6487</v>
      </c>
      <c r="J6" s="41" t="s">
        <v>68</v>
      </c>
      <c r="K6" s="92" t="s">
        <v>659</v>
      </c>
      <c r="L6" s="41" t="s">
        <v>660</v>
      </c>
      <c r="M6" s="41" t="s">
        <v>646</v>
      </c>
      <c r="N6" s="92" t="s">
        <v>661</v>
      </c>
    </row>
    <row r="7" spans="1:14" s="1" customFormat="1" ht="24.75" customHeight="1">
      <c r="A7" s="1">
        <v>4</v>
      </c>
      <c r="B7" s="171" t="s">
        <v>496</v>
      </c>
      <c r="C7" s="64" t="s">
        <v>11</v>
      </c>
      <c r="D7" s="41" t="s">
        <v>30</v>
      </c>
      <c r="E7" s="87"/>
      <c r="F7" s="64"/>
      <c r="G7" s="172" t="s">
        <v>543</v>
      </c>
      <c r="H7" s="49"/>
      <c r="I7" s="87"/>
      <c r="J7" s="41"/>
      <c r="K7" s="92" t="s">
        <v>454</v>
      </c>
      <c r="L7" s="41" t="s">
        <v>387</v>
      </c>
      <c r="M7" s="41" t="s">
        <v>398</v>
      </c>
      <c r="N7" s="92" t="s">
        <v>492</v>
      </c>
    </row>
    <row r="8" spans="1:14" s="1" customFormat="1" ht="42" customHeight="1">
      <c r="A8" s="1">
        <v>5</v>
      </c>
      <c r="B8" s="171" t="s">
        <v>645</v>
      </c>
      <c r="C8" s="64" t="s">
        <v>11</v>
      </c>
      <c r="D8" s="41" t="s">
        <v>29</v>
      </c>
      <c r="E8" s="87"/>
      <c r="F8" s="64"/>
      <c r="G8" s="172" t="s">
        <v>544</v>
      </c>
      <c r="H8" s="49"/>
      <c r="I8" s="87"/>
      <c r="J8" s="41"/>
      <c r="K8" s="92"/>
      <c r="L8" s="41" t="s">
        <v>326</v>
      </c>
      <c r="M8" s="41" t="s">
        <v>646</v>
      </c>
      <c r="N8" s="92" t="s">
        <v>647</v>
      </c>
    </row>
    <row r="9" spans="1:14" s="1" customFormat="1" ht="24.75" customHeight="1">
      <c r="A9" s="1">
        <v>6</v>
      </c>
      <c r="B9" s="171" t="s">
        <v>399</v>
      </c>
      <c r="C9" s="64" t="s">
        <v>12</v>
      </c>
      <c r="D9" s="41" t="s">
        <v>110</v>
      </c>
      <c r="E9" s="87"/>
      <c r="F9" s="64"/>
      <c r="G9" s="41" t="s">
        <v>544</v>
      </c>
      <c r="H9" s="49"/>
      <c r="I9" s="87">
        <v>6484</v>
      </c>
      <c r="J9" s="41" t="s">
        <v>48</v>
      </c>
      <c r="K9" s="92" t="s">
        <v>400</v>
      </c>
      <c r="L9" s="41" t="s">
        <v>401</v>
      </c>
      <c r="M9" s="41" t="s">
        <v>92</v>
      </c>
      <c r="N9" s="92"/>
    </row>
    <row r="10" spans="1:14" s="1" customFormat="1" ht="24.75" customHeight="1">
      <c r="A10" s="1">
        <v>7</v>
      </c>
      <c r="B10" s="171" t="s">
        <v>402</v>
      </c>
      <c r="C10" s="64" t="s">
        <v>12</v>
      </c>
      <c r="D10" s="41" t="s">
        <v>110</v>
      </c>
      <c r="E10" s="87"/>
      <c r="F10" s="64"/>
      <c r="G10" s="41" t="s">
        <v>544</v>
      </c>
      <c r="H10" s="49"/>
      <c r="I10" s="87">
        <v>6486</v>
      </c>
      <c r="J10" s="41" t="s">
        <v>151</v>
      </c>
      <c r="K10" s="92"/>
      <c r="L10" s="41" t="s">
        <v>297</v>
      </c>
      <c r="M10" s="41"/>
      <c r="N10" s="92"/>
    </row>
    <row r="11" spans="1:14" s="1" customFormat="1" ht="54.75" customHeight="1">
      <c r="A11" s="1">
        <v>8</v>
      </c>
      <c r="B11" s="85" t="s">
        <v>108</v>
      </c>
      <c r="C11" s="23" t="s">
        <v>11</v>
      </c>
      <c r="D11" s="3" t="s">
        <v>3</v>
      </c>
      <c r="E11" s="4"/>
      <c r="F11" s="23"/>
      <c r="G11" s="41" t="s">
        <v>544</v>
      </c>
      <c r="H11" s="5" t="s">
        <v>14</v>
      </c>
      <c r="I11" s="4"/>
      <c r="J11" s="3"/>
      <c r="K11" s="3"/>
      <c r="L11" s="3" t="s">
        <v>199</v>
      </c>
      <c r="M11" s="3" t="s">
        <v>111</v>
      </c>
      <c r="N11" s="45" t="s">
        <v>237</v>
      </c>
    </row>
    <row r="12" spans="1:14" s="1" customFormat="1" ht="18" customHeight="1">
      <c r="A12" s="1">
        <v>9</v>
      </c>
      <c r="B12" s="36" t="s">
        <v>523</v>
      </c>
      <c r="C12" s="23" t="s">
        <v>17</v>
      </c>
      <c r="D12" s="3"/>
      <c r="E12" s="4"/>
      <c r="F12" s="23"/>
      <c r="G12" s="41" t="s">
        <v>544</v>
      </c>
      <c r="H12" s="5" t="s">
        <v>15</v>
      </c>
      <c r="I12" s="4"/>
      <c r="J12" s="3"/>
      <c r="K12" s="3"/>
      <c r="L12" s="3" t="s">
        <v>114</v>
      </c>
      <c r="M12" s="3"/>
      <c r="N12" s="45"/>
    </row>
    <row r="13" spans="1:14" s="1" customFormat="1" ht="27" customHeight="1">
      <c r="A13" s="1">
        <v>10</v>
      </c>
      <c r="B13" s="36" t="s">
        <v>788</v>
      </c>
      <c r="C13" s="23" t="s">
        <v>23</v>
      </c>
      <c r="D13" s="3" t="s">
        <v>30</v>
      </c>
      <c r="E13" s="4"/>
      <c r="F13" s="23"/>
      <c r="G13" s="41" t="s">
        <v>544</v>
      </c>
      <c r="H13" s="5" t="s">
        <v>14</v>
      </c>
      <c r="I13" s="4">
        <v>6484</v>
      </c>
      <c r="J13" s="3" t="s">
        <v>48</v>
      </c>
      <c r="K13" s="3" t="s">
        <v>790</v>
      </c>
      <c r="L13" s="3" t="s">
        <v>155</v>
      </c>
      <c r="M13" s="3" t="s">
        <v>398</v>
      </c>
      <c r="N13" s="45" t="s">
        <v>789</v>
      </c>
    </row>
    <row r="14" spans="1:14" s="1" customFormat="1" ht="15" customHeight="1">
      <c r="A14" s="1">
        <v>11</v>
      </c>
      <c r="B14" s="3" t="s">
        <v>67</v>
      </c>
      <c r="C14" s="23" t="s">
        <v>17</v>
      </c>
      <c r="D14" s="3" t="s">
        <v>3</v>
      </c>
      <c r="E14" s="46">
        <v>1019</v>
      </c>
      <c r="F14" s="23"/>
      <c r="G14" s="41" t="s">
        <v>544</v>
      </c>
      <c r="H14" s="5" t="s">
        <v>14</v>
      </c>
      <c r="I14" s="4">
        <v>6487</v>
      </c>
      <c r="J14" s="3" t="s">
        <v>68</v>
      </c>
      <c r="K14" s="3"/>
      <c r="L14" s="3" t="s">
        <v>69</v>
      </c>
      <c r="M14" s="3"/>
      <c r="N14" s="46"/>
    </row>
    <row r="15" spans="1:14" s="1" customFormat="1" ht="27.75" customHeight="1">
      <c r="A15" s="1">
        <v>12</v>
      </c>
      <c r="B15" s="41" t="s">
        <v>329</v>
      </c>
      <c r="C15" s="23" t="s">
        <v>11</v>
      </c>
      <c r="D15" s="3" t="s">
        <v>29</v>
      </c>
      <c r="E15" s="46"/>
      <c r="F15" s="23"/>
      <c r="G15" s="41" t="s">
        <v>544</v>
      </c>
      <c r="H15" s="5" t="s">
        <v>15</v>
      </c>
      <c r="I15" s="4">
        <v>6488</v>
      </c>
      <c r="J15" s="3" t="s">
        <v>51</v>
      </c>
      <c r="K15" s="3" t="s">
        <v>330</v>
      </c>
      <c r="L15" s="3" t="s">
        <v>141</v>
      </c>
      <c r="M15" s="3" t="s">
        <v>135</v>
      </c>
      <c r="N15" s="46" t="s">
        <v>516</v>
      </c>
    </row>
    <row r="16" spans="1:14" s="1" customFormat="1" ht="27.75" customHeight="1">
      <c r="A16" s="1">
        <v>13</v>
      </c>
      <c r="B16" s="41" t="s">
        <v>538</v>
      </c>
      <c r="C16" s="23" t="s">
        <v>11</v>
      </c>
      <c r="D16" s="3" t="s">
        <v>3</v>
      </c>
      <c r="E16" s="46">
        <v>1094</v>
      </c>
      <c r="F16" s="23"/>
      <c r="G16" s="41" t="s">
        <v>544</v>
      </c>
      <c r="H16" s="5" t="s">
        <v>14</v>
      </c>
      <c r="I16" s="4"/>
      <c r="J16" s="3"/>
      <c r="K16" s="3"/>
      <c r="L16" s="3" t="s">
        <v>115</v>
      </c>
      <c r="M16" s="3" t="s">
        <v>92</v>
      </c>
      <c r="N16" s="46" t="s">
        <v>539</v>
      </c>
    </row>
    <row r="17" spans="1:14" s="1" customFormat="1" ht="27.75" customHeight="1">
      <c r="A17" s="1">
        <v>14</v>
      </c>
      <c r="B17" s="41" t="s">
        <v>767</v>
      </c>
      <c r="C17" s="23" t="s">
        <v>23</v>
      </c>
      <c r="D17" s="3" t="s">
        <v>30</v>
      </c>
      <c r="E17" s="46"/>
      <c r="F17" s="23"/>
      <c r="G17" s="41" t="s">
        <v>544</v>
      </c>
      <c r="H17" s="5" t="s">
        <v>14</v>
      </c>
      <c r="I17" s="4">
        <v>6488</v>
      </c>
      <c r="J17" s="3" t="s">
        <v>51</v>
      </c>
      <c r="K17" s="3"/>
      <c r="L17" s="3" t="s">
        <v>124</v>
      </c>
      <c r="M17" s="3" t="s">
        <v>135</v>
      </c>
      <c r="N17" s="46" t="s">
        <v>768</v>
      </c>
    </row>
    <row r="18" spans="1:14" s="1" customFormat="1" ht="27.75" customHeight="1">
      <c r="A18" s="1">
        <v>15</v>
      </c>
      <c r="B18" s="41" t="s">
        <v>556</v>
      </c>
      <c r="C18" s="23" t="s">
        <v>23</v>
      </c>
      <c r="D18" s="3" t="s">
        <v>30</v>
      </c>
      <c r="E18" s="46">
        <v>1121</v>
      </c>
      <c r="F18" s="23"/>
      <c r="G18" s="41" t="s">
        <v>544</v>
      </c>
      <c r="H18" s="5"/>
      <c r="I18" s="4"/>
      <c r="J18" s="3"/>
      <c r="K18" s="3"/>
      <c r="L18" s="3"/>
      <c r="M18" s="3" t="s">
        <v>135</v>
      </c>
      <c r="N18" s="46" t="s">
        <v>557</v>
      </c>
    </row>
    <row r="19" spans="1:14" s="1" customFormat="1" ht="27.75" customHeight="1">
      <c r="A19" s="1">
        <v>16</v>
      </c>
      <c r="B19" s="41" t="s">
        <v>403</v>
      </c>
      <c r="C19" s="23" t="s">
        <v>12</v>
      </c>
      <c r="D19" s="3" t="s">
        <v>110</v>
      </c>
      <c r="E19" s="46"/>
      <c r="F19" s="23"/>
      <c r="G19" s="111">
        <v>42630</v>
      </c>
      <c r="H19" s="5"/>
      <c r="I19" s="4">
        <v>6484</v>
      </c>
      <c r="J19" s="3" t="s">
        <v>48</v>
      </c>
      <c r="K19" s="4" t="s">
        <v>404</v>
      </c>
      <c r="L19" s="3" t="s">
        <v>405</v>
      </c>
      <c r="M19" s="3" t="s">
        <v>398</v>
      </c>
      <c r="N19" s="46"/>
    </row>
    <row r="20" spans="1:14" s="1" customFormat="1" ht="27.75" customHeight="1">
      <c r="A20" s="1">
        <v>17</v>
      </c>
      <c r="B20" s="41" t="s">
        <v>580</v>
      </c>
      <c r="C20" s="23" t="s">
        <v>17</v>
      </c>
      <c r="D20" s="3" t="s">
        <v>3</v>
      </c>
      <c r="E20" s="46">
        <v>1675</v>
      </c>
      <c r="F20" s="23">
        <v>1678</v>
      </c>
      <c r="G20" s="172">
        <v>42999</v>
      </c>
      <c r="H20" s="5" t="s">
        <v>14</v>
      </c>
      <c r="I20" s="4">
        <v>6481</v>
      </c>
      <c r="J20" s="3" t="s">
        <v>68</v>
      </c>
      <c r="K20" s="4" t="s">
        <v>581</v>
      </c>
      <c r="L20" s="3" t="s">
        <v>405</v>
      </c>
      <c r="M20" s="3" t="s">
        <v>398</v>
      </c>
      <c r="N20" s="46"/>
    </row>
    <row r="21" spans="1:14" s="1" customFormat="1" ht="27.75" customHeight="1">
      <c r="A21" s="1">
        <v>18</v>
      </c>
      <c r="B21" s="41" t="s">
        <v>589</v>
      </c>
      <c r="C21" s="23"/>
      <c r="D21" s="3" t="s">
        <v>29</v>
      </c>
      <c r="E21" s="46">
        <v>1844</v>
      </c>
      <c r="F21" s="23"/>
      <c r="G21" s="172" t="s">
        <v>544</v>
      </c>
      <c r="H21" s="5"/>
      <c r="I21" s="4">
        <v>6481</v>
      </c>
      <c r="J21" s="3" t="s">
        <v>68</v>
      </c>
      <c r="K21" s="212" t="s">
        <v>129</v>
      </c>
      <c r="L21" s="3"/>
      <c r="M21" s="211" t="s">
        <v>129</v>
      </c>
      <c r="N21" s="46"/>
    </row>
    <row r="22" spans="1:14" s="1" customFormat="1" ht="27.75" customHeight="1">
      <c r="A22" s="1">
        <v>19</v>
      </c>
      <c r="B22" s="41" t="s">
        <v>584</v>
      </c>
      <c r="C22" s="23" t="s">
        <v>11</v>
      </c>
      <c r="D22" s="3" t="s">
        <v>3</v>
      </c>
      <c r="E22" s="46"/>
      <c r="F22" s="23"/>
      <c r="G22" s="172" t="s">
        <v>544</v>
      </c>
      <c r="H22" s="5" t="s">
        <v>585</v>
      </c>
      <c r="I22" s="4"/>
      <c r="J22" s="3"/>
      <c r="K22" s="4" t="s">
        <v>586</v>
      </c>
      <c r="L22" s="3" t="s">
        <v>418</v>
      </c>
      <c r="M22" s="211" t="s">
        <v>129</v>
      </c>
      <c r="N22" s="46" t="s">
        <v>587</v>
      </c>
    </row>
    <row r="23" spans="1:14" s="1" customFormat="1" ht="27.75" customHeight="1">
      <c r="A23" s="1">
        <v>20</v>
      </c>
      <c r="B23" s="41" t="s">
        <v>672</v>
      </c>
      <c r="C23" s="23" t="s">
        <v>11</v>
      </c>
      <c r="D23" s="3" t="s">
        <v>3</v>
      </c>
      <c r="E23" s="46">
        <v>2079</v>
      </c>
      <c r="F23" s="23"/>
      <c r="G23" s="172" t="s">
        <v>544</v>
      </c>
      <c r="H23" s="5" t="s">
        <v>674</v>
      </c>
      <c r="I23" s="4">
        <v>6486</v>
      </c>
      <c r="J23" s="3" t="s">
        <v>673</v>
      </c>
      <c r="K23" s="4"/>
      <c r="L23" s="3" t="s">
        <v>387</v>
      </c>
      <c r="M23" s="229" t="s">
        <v>92</v>
      </c>
      <c r="N23" s="46" t="s">
        <v>675</v>
      </c>
    </row>
    <row r="24" spans="1:14" s="1" customFormat="1" ht="15" customHeight="1">
      <c r="A24" s="1">
        <v>21</v>
      </c>
      <c r="B24" s="125" t="s">
        <v>91</v>
      </c>
      <c r="C24" s="23"/>
      <c r="D24" s="3"/>
      <c r="E24" s="46"/>
      <c r="F24" s="23"/>
      <c r="G24" s="41" t="s">
        <v>544</v>
      </c>
      <c r="H24" s="5"/>
      <c r="I24" s="4"/>
      <c r="J24" s="3"/>
      <c r="K24" s="3"/>
      <c r="L24" s="3"/>
      <c r="M24" s="3"/>
      <c r="N24" s="46"/>
    </row>
    <row r="25" spans="1:14" s="1" customFormat="1" ht="51.75" customHeight="1">
      <c r="A25" s="1">
        <v>22</v>
      </c>
      <c r="B25" s="86" t="s">
        <v>205</v>
      </c>
      <c r="C25" s="23" t="s">
        <v>11</v>
      </c>
      <c r="D25" s="3" t="s">
        <v>3</v>
      </c>
      <c r="E25" s="46"/>
      <c r="F25" s="23"/>
      <c r="G25" s="41" t="s">
        <v>544</v>
      </c>
      <c r="H25" s="5" t="s">
        <v>15</v>
      </c>
      <c r="I25" s="4"/>
      <c r="J25" s="3"/>
      <c r="K25" s="3"/>
      <c r="L25" s="3"/>
      <c r="M25" s="3" t="s">
        <v>111</v>
      </c>
      <c r="N25" s="45" t="s">
        <v>238</v>
      </c>
    </row>
    <row r="26" spans="1:14" ht="39">
      <c r="A26" s="1">
        <v>23</v>
      </c>
      <c r="B26" s="3" t="s">
        <v>2</v>
      </c>
      <c r="C26" s="23" t="s">
        <v>11</v>
      </c>
      <c r="D26" s="3" t="s">
        <v>3</v>
      </c>
      <c r="E26" s="5">
        <v>2301</v>
      </c>
      <c r="F26" s="23" t="s">
        <v>186</v>
      </c>
      <c r="G26" s="111">
        <v>40450</v>
      </c>
      <c r="H26" s="3" t="s">
        <v>14</v>
      </c>
      <c r="I26" s="3">
        <v>6484</v>
      </c>
      <c r="J26" s="36" t="s">
        <v>48</v>
      </c>
      <c r="K26" s="173" t="s">
        <v>514</v>
      </c>
      <c r="L26" s="3" t="s">
        <v>141</v>
      </c>
      <c r="M26" s="116" t="s">
        <v>246</v>
      </c>
      <c r="N26" s="91" t="s">
        <v>239</v>
      </c>
    </row>
    <row r="27" spans="1:14" ht="39">
      <c r="A27" s="1">
        <v>24</v>
      </c>
      <c r="B27" s="3" t="s">
        <v>593</v>
      </c>
      <c r="C27" s="23" t="s">
        <v>11</v>
      </c>
      <c r="D27" s="3" t="s">
        <v>3</v>
      </c>
      <c r="E27" s="5">
        <v>2558</v>
      </c>
      <c r="F27" s="23" t="s">
        <v>594</v>
      </c>
      <c r="G27" s="111">
        <v>43013</v>
      </c>
      <c r="H27" s="3" t="s">
        <v>14</v>
      </c>
      <c r="I27" s="3">
        <v>6483</v>
      </c>
      <c r="J27" s="36" t="s">
        <v>94</v>
      </c>
      <c r="K27" s="173" t="s">
        <v>595</v>
      </c>
      <c r="L27" s="3" t="s">
        <v>405</v>
      </c>
      <c r="M27" s="116" t="s">
        <v>398</v>
      </c>
      <c r="N27" s="91" t="s">
        <v>596</v>
      </c>
    </row>
    <row r="28" spans="1:14" ht="26.25">
      <c r="A28" s="1">
        <v>25</v>
      </c>
      <c r="B28" s="3" t="s">
        <v>320</v>
      </c>
      <c r="C28" s="23" t="s">
        <v>11</v>
      </c>
      <c r="D28" s="3" t="s">
        <v>3</v>
      </c>
      <c r="E28" s="5"/>
      <c r="F28" s="23"/>
      <c r="G28" s="111" t="s">
        <v>545</v>
      </c>
      <c r="H28" s="3" t="s">
        <v>301</v>
      </c>
      <c r="I28" s="3"/>
      <c r="J28" s="36"/>
      <c r="K28" s="36"/>
      <c r="L28" s="3"/>
      <c r="M28" s="116"/>
      <c r="N28" s="91" t="s">
        <v>321</v>
      </c>
    </row>
    <row r="29" spans="1:14" ht="51.75">
      <c r="A29" s="1">
        <v>26</v>
      </c>
      <c r="B29" s="3" t="s">
        <v>696</v>
      </c>
      <c r="C29" s="23" t="s">
        <v>11</v>
      </c>
      <c r="D29" s="3" t="s">
        <v>3</v>
      </c>
      <c r="E29" s="5">
        <v>3180</v>
      </c>
      <c r="F29" s="23"/>
      <c r="G29" s="111" t="s">
        <v>545</v>
      </c>
      <c r="H29" s="3" t="s">
        <v>14</v>
      </c>
      <c r="I29" s="3"/>
      <c r="J29" s="36"/>
      <c r="K29" s="173" t="s">
        <v>697</v>
      </c>
      <c r="L29" s="3" t="s">
        <v>326</v>
      </c>
      <c r="M29" s="116" t="s">
        <v>135</v>
      </c>
      <c r="N29" s="91" t="s">
        <v>698</v>
      </c>
    </row>
    <row r="30" spans="1:14">
      <c r="A30" s="1">
        <v>27</v>
      </c>
      <c r="B30" s="3" t="s">
        <v>662</v>
      </c>
      <c r="C30" s="23" t="s">
        <v>11</v>
      </c>
      <c r="D30" s="3" t="s">
        <v>29</v>
      </c>
      <c r="E30" s="5"/>
      <c r="F30" s="23"/>
      <c r="G30" s="111" t="s">
        <v>545</v>
      </c>
      <c r="H30" s="3" t="s">
        <v>663</v>
      </c>
      <c r="I30" s="3"/>
      <c r="J30" s="36" t="s">
        <v>48</v>
      </c>
      <c r="K30" s="36"/>
      <c r="L30" s="3" t="s">
        <v>326</v>
      </c>
      <c r="M30" s="116"/>
      <c r="N30" s="91" t="s">
        <v>664</v>
      </c>
    </row>
    <row r="31" spans="1:14" ht="30">
      <c r="A31" s="1">
        <v>28</v>
      </c>
      <c r="B31" s="3" t="s">
        <v>406</v>
      </c>
      <c r="C31" s="23" t="s">
        <v>12</v>
      </c>
      <c r="D31" s="3" t="s">
        <v>110</v>
      </c>
      <c r="E31" s="5"/>
      <c r="F31" s="23"/>
      <c r="G31" s="111" t="s">
        <v>545</v>
      </c>
      <c r="H31" s="3"/>
      <c r="I31" s="3">
        <v>6488</v>
      </c>
      <c r="J31" s="36" t="s">
        <v>51</v>
      </c>
      <c r="K31" s="173" t="s">
        <v>407</v>
      </c>
      <c r="L31" s="3" t="s">
        <v>334</v>
      </c>
      <c r="M31" s="116" t="s">
        <v>158</v>
      </c>
      <c r="N31" s="91" t="s">
        <v>408</v>
      </c>
    </row>
    <row r="32" spans="1:14" ht="30">
      <c r="A32" s="1">
        <v>29</v>
      </c>
      <c r="B32" s="3" t="s">
        <v>6</v>
      </c>
      <c r="C32" s="23" t="s">
        <v>11</v>
      </c>
      <c r="D32" s="3" t="s">
        <v>3</v>
      </c>
      <c r="E32" s="5"/>
      <c r="F32" s="23"/>
      <c r="G32" s="3" t="s">
        <v>545</v>
      </c>
      <c r="H32" s="3" t="s">
        <v>15</v>
      </c>
      <c r="I32" s="3">
        <v>6482</v>
      </c>
      <c r="J32" s="3" t="s">
        <v>49</v>
      </c>
      <c r="K32" s="4" t="s">
        <v>514</v>
      </c>
      <c r="L32" s="3" t="s">
        <v>141</v>
      </c>
      <c r="M32" s="3" t="s">
        <v>92</v>
      </c>
      <c r="N32" s="45" t="s">
        <v>240</v>
      </c>
    </row>
    <row r="33" spans="1:14">
      <c r="A33" s="1">
        <v>30</v>
      </c>
      <c r="B33" s="3" t="s">
        <v>769</v>
      </c>
      <c r="C33" s="23" t="s">
        <v>11</v>
      </c>
      <c r="D33" s="3" t="s">
        <v>3</v>
      </c>
      <c r="E33" s="5"/>
      <c r="F33" s="23"/>
      <c r="G33" s="3"/>
      <c r="H33" s="3"/>
      <c r="I33" s="3"/>
      <c r="J33" s="3"/>
      <c r="K33" s="271"/>
      <c r="L33" s="3"/>
      <c r="M33" s="3"/>
      <c r="N33" s="45" t="s">
        <v>770</v>
      </c>
    </row>
    <row r="34" spans="1:14">
      <c r="A34" s="1">
        <v>31</v>
      </c>
      <c r="B34" s="6" t="s">
        <v>118</v>
      </c>
      <c r="C34" s="24" t="s">
        <v>12</v>
      </c>
      <c r="D34" s="6" t="s">
        <v>28</v>
      </c>
      <c r="E34" s="47"/>
      <c r="F34" s="24"/>
      <c r="G34" s="6" t="s">
        <v>545</v>
      </c>
      <c r="H34" s="6"/>
      <c r="I34" s="6">
        <v>6484</v>
      </c>
      <c r="J34" s="6" t="s">
        <v>48</v>
      </c>
      <c r="K34" s="29" t="s">
        <v>119</v>
      </c>
      <c r="L34" s="6" t="s">
        <v>120</v>
      </c>
      <c r="M34" s="6"/>
      <c r="N34" s="45"/>
    </row>
    <row r="35" spans="1:14" s="1" customFormat="1" ht="51">
      <c r="A35" s="1">
        <v>32</v>
      </c>
      <c r="B35" s="3" t="s">
        <v>540</v>
      </c>
      <c r="C35" s="23" t="s">
        <v>12</v>
      </c>
      <c r="D35" s="3" t="s">
        <v>110</v>
      </c>
      <c r="E35" s="5">
        <v>4162</v>
      </c>
      <c r="F35" s="23"/>
      <c r="G35" s="3" t="s">
        <v>546</v>
      </c>
      <c r="H35" s="3" t="s">
        <v>14</v>
      </c>
      <c r="I35" s="3"/>
      <c r="J35" s="3"/>
      <c r="K35" s="3"/>
      <c r="L35" s="3" t="s">
        <v>115</v>
      </c>
      <c r="M35" s="3" t="s">
        <v>92</v>
      </c>
      <c r="N35" s="46" t="s">
        <v>541</v>
      </c>
    </row>
    <row r="36" spans="1:14" ht="39">
      <c r="A36" s="1">
        <v>33</v>
      </c>
      <c r="B36" s="85" t="s">
        <v>197</v>
      </c>
      <c r="C36" s="23" t="s">
        <v>11</v>
      </c>
      <c r="D36" s="3" t="s">
        <v>3</v>
      </c>
      <c r="E36" s="5"/>
      <c r="F36" s="23"/>
      <c r="G36" s="3" t="s">
        <v>546</v>
      </c>
      <c r="H36" s="3" t="s">
        <v>14</v>
      </c>
      <c r="I36" s="3"/>
      <c r="J36" s="3"/>
      <c r="K36" s="3"/>
      <c r="L36" s="3" t="s">
        <v>199</v>
      </c>
      <c r="M36" s="3" t="s">
        <v>111</v>
      </c>
      <c r="N36" s="45" t="s">
        <v>241</v>
      </c>
    </row>
    <row r="37" spans="1:14" ht="26.25">
      <c r="A37" s="1">
        <v>34</v>
      </c>
      <c r="B37" s="36" t="s">
        <v>687</v>
      </c>
      <c r="C37" s="23" t="s">
        <v>11</v>
      </c>
      <c r="D37" s="3" t="s">
        <v>3</v>
      </c>
      <c r="E37" s="5">
        <v>4467</v>
      </c>
      <c r="F37" s="23"/>
      <c r="G37" s="3" t="s">
        <v>546</v>
      </c>
      <c r="H37" s="3" t="s">
        <v>520</v>
      </c>
      <c r="I37" s="3">
        <v>6482</v>
      </c>
      <c r="J37" s="3" t="s">
        <v>49</v>
      </c>
      <c r="K37" s="3" t="s">
        <v>688</v>
      </c>
      <c r="L37" s="3"/>
      <c r="M37" s="3" t="s">
        <v>689</v>
      </c>
      <c r="N37" s="45" t="s">
        <v>690</v>
      </c>
    </row>
    <row r="38" spans="1:14">
      <c r="A38" s="1">
        <v>35</v>
      </c>
      <c r="B38" s="3" t="s">
        <v>70</v>
      </c>
      <c r="C38" s="23" t="s">
        <v>17</v>
      </c>
      <c r="D38" s="3" t="s">
        <v>3</v>
      </c>
      <c r="E38" s="5">
        <v>4969</v>
      </c>
      <c r="F38" s="23"/>
      <c r="G38" s="3" t="s">
        <v>546</v>
      </c>
      <c r="H38" s="3" t="s">
        <v>15</v>
      </c>
      <c r="I38" s="3"/>
      <c r="J38" s="3"/>
      <c r="K38" s="3"/>
      <c r="L38" s="3" t="s">
        <v>71</v>
      </c>
      <c r="M38" s="3"/>
      <c r="N38" s="45"/>
    </row>
    <row r="39" spans="1:14" ht="42" customHeight="1">
      <c r="A39" s="1">
        <v>36</v>
      </c>
      <c r="B39" s="85" t="s">
        <v>109</v>
      </c>
      <c r="C39" s="23" t="s">
        <v>12</v>
      </c>
      <c r="D39" s="3" t="s">
        <v>110</v>
      </c>
      <c r="E39" s="5"/>
      <c r="F39" s="23"/>
      <c r="G39" s="3" t="s">
        <v>546</v>
      </c>
      <c r="H39" s="3" t="s">
        <v>14</v>
      </c>
      <c r="I39" s="3"/>
      <c r="J39" s="3"/>
      <c r="K39" s="3"/>
      <c r="L39" s="3" t="s">
        <v>199</v>
      </c>
      <c r="M39" s="3" t="s">
        <v>111</v>
      </c>
      <c r="N39" s="45" t="s">
        <v>242</v>
      </c>
    </row>
    <row r="40" spans="1:14" ht="32.25" customHeight="1">
      <c r="A40" s="1">
        <v>37</v>
      </c>
      <c r="B40" s="85" t="s">
        <v>691</v>
      </c>
      <c r="C40" s="23" t="s">
        <v>17</v>
      </c>
      <c r="D40" s="3"/>
      <c r="E40" s="5"/>
      <c r="F40" s="23"/>
      <c r="G40" s="3"/>
      <c r="H40" s="3" t="s">
        <v>14</v>
      </c>
      <c r="I40" s="3">
        <v>6486</v>
      </c>
      <c r="J40" s="3" t="s">
        <v>151</v>
      </c>
      <c r="K40" s="3" t="s">
        <v>692</v>
      </c>
      <c r="L40" s="3" t="s">
        <v>693</v>
      </c>
      <c r="M40" s="3" t="s">
        <v>146</v>
      </c>
      <c r="N40" s="45" t="s">
        <v>695</v>
      </c>
    </row>
    <row r="41" spans="1:14" ht="42" customHeight="1">
      <c r="A41" s="1">
        <v>38</v>
      </c>
      <c r="B41" s="36" t="s">
        <v>519</v>
      </c>
      <c r="C41" s="23" t="s">
        <v>11</v>
      </c>
      <c r="D41" s="3" t="s">
        <v>3</v>
      </c>
      <c r="E41" s="5">
        <v>5945</v>
      </c>
      <c r="F41" s="23"/>
      <c r="G41" s="111" t="s">
        <v>547</v>
      </c>
      <c r="H41" s="3" t="s">
        <v>520</v>
      </c>
      <c r="I41" s="3"/>
      <c r="J41" s="3" t="s">
        <v>50</v>
      </c>
      <c r="K41" s="3" t="s">
        <v>521</v>
      </c>
      <c r="L41" s="3" t="s">
        <v>297</v>
      </c>
      <c r="M41" s="3" t="s">
        <v>95</v>
      </c>
      <c r="N41" s="46" t="s">
        <v>522</v>
      </c>
    </row>
    <row r="42" spans="1:14" ht="15.75" customHeight="1">
      <c r="A42" s="1">
        <v>39</v>
      </c>
      <c r="B42" s="127" t="s">
        <v>296</v>
      </c>
      <c r="C42" s="23" t="s">
        <v>11</v>
      </c>
      <c r="D42" s="3" t="s">
        <v>29</v>
      </c>
      <c r="E42" s="5"/>
      <c r="F42" s="23"/>
      <c r="G42" s="111" t="s">
        <v>547</v>
      </c>
      <c r="H42" s="3" t="s">
        <v>300</v>
      </c>
      <c r="I42" s="3"/>
      <c r="J42" s="3"/>
      <c r="K42" s="3"/>
      <c r="L42" s="3" t="s">
        <v>297</v>
      </c>
      <c r="M42" s="3" t="s">
        <v>135</v>
      </c>
      <c r="N42" s="45" t="s">
        <v>298</v>
      </c>
    </row>
    <row r="43" spans="1:14" ht="15.75" customHeight="1">
      <c r="A43" s="1">
        <v>40</v>
      </c>
      <c r="B43" s="36" t="s">
        <v>632</v>
      </c>
      <c r="C43" s="23" t="s">
        <v>11</v>
      </c>
      <c r="D43" s="3" t="s">
        <v>3</v>
      </c>
      <c r="E43" s="5"/>
      <c r="F43" s="23"/>
      <c r="G43" s="111" t="s">
        <v>547</v>
      </c>
      <c r="H43" s="3" t="s">
        <v>520</v>
      </c>
      <c r="I43" s="3">
        <v>6483</v>
      </c>
      <c r="J43" s="3" t="s">
        <v>94</v>
      </c>
      <c r="K43" s="3"/>
      <c r="L43" s="3" t="s">
        <v>141</v>
      </c>
      <c r="M43" s="3"/>
      <c r="N43" s="45" t="s">
        <v>633</v>
      </c>
    </row>
    <row r="44" spans="1:14">
      <c r="A44" s="1">
        <v>41</v>
      </c>
      <c r="B44" s="3" t="s">
        <v>93</v>
      </c>
      <c r="C44" s="23"/>
      <c r="D44" s="3"/>
      <c r="E44" s="5"/>
      <c r="F44" s="23"/>
      <c r="G44" s="111" t="s">
        <v>547</v>
      </c>
      <c r="H44" s="3"/>
      <c r="I44" s="6">
        <v>6483</v>
      </c>
      <c r="J44" s="228" t="s">
        <v>94</v>
      </c>
      <c r="K44" s="47" t="s">
        <v>134</v>
      </c>
      <c r="L44" s="35" t="s">
        <v>102</v>
      </c>
      <c r="M44" s="35" t="s">
        <v>95</v>
      </c>
      <c r="N44" s="45"/>
    </row>
    <row r="45" spans="1:14">
      <c r="A45" s="1">
        <v>42</v>
      </c>
      <c r="B45" s="3" t="s">
        <v>7</v>
      </c>
      <c r="C45" s="23" t="s">
        <v>11</v>
      </c>
      <c r="D45" s="3" t="s">
        <v>3</v>
      </c>
      <c r="E45" s="5"/>
      <c r="F45" s="23"/>
      <c r="G45" s="111" t="s">
        <v>547</v>
      </c>
      <c r="H45" s="3" t="s">
        <v>15</v>
      </c>
      <c r="I45" s="3">
        <v>6485</v>
      </c>
      <c r="J45" s="36" t="s">
        <v>50</v>
      </c>
      <c r="K45" s="36" t="s">
        <v>201</v>
      </c>
      <c r="L45" s="3" t="s">
        <v>21</v>
      </c>
      <c r="M45" s="3"/>
      <c r="N45" s="91"/>
    </row>
    <row r="46" spans="1:14" ht="26.25">
      <c r="A46" s="1">
        <v>43</v>
      </c>
      <c r="B46" s="36" t="s">
        <v>191</v>
      </c>
      <c r="C46" s="72" t="s">
        <v>12</v>
      </c>
      <c r="D46" s="36" t="s">
        <v>110</v>
      </c>
      <c r="E46" s="5">
        <v>7466</v>
      </c>
      <c r="F46" s="3"/>
      <c r="G46" s="3" t="s">
        <v>548</v>
      </c>
      <c r="H46" s="3"/>
      <c r="I46" s="3"/>
      <c r="J46" s="3"/>
      <c r="K46" s="3"/>
      <c r="L46" s="3"/>
      <c r="M46" s="94"/>
      <c r="N46" s="91" t="s">
        <v>194</v>
      </c>
    </row>
    <row r="47" spans="1:14">
      <c r="A47" s="1">
        <v>44</v>
      </c>
      <c r="B47" s="36" t="s">
        <v>409</v>
      </c>
      <c r="C47" s="72" t="s">
        <v>12</v>
      </c>
      <c r="D47" s="36" t="s">
        <v>110</v>
      </c>
      <c r="E47" s="5"/>
      <c r="F47" s="3"/>
      <c r="G47" s="3" t="s">
        <v>548</v>
      </c>
      <c r="H47" s="3"/>
      <c r="I47" s="3">
        <v>6488</v>
      </c>
      <c r="J47" s="3" t="s">
        <v>51</v>
      </c>
      <c r="K47" s="3"/>
      <c r="L47" s="3"/>
      <c r="M47" s="94" t="s">
        <v>410</v>
      </c>
      <c r="N47" s="91" t="s">
        <v>411</v>
      </c>
    </row>
    <row r="48" spans="1:14" ht="26.25">
      <c r="A48" s="1">
        <v>45</v>
      </c>
      <c r="B48" s="36" t="s">
        <v>792</v>
      </c>
      <c r="C48" s="72" t="s">
        <v>17</v>
      </c>
      <c r="D48" s="36" t="s">
        <v>3</v>
      </c>
      <c r="E48" s="5"/>
      <c r="F48" s="3"/>
      <c r="G48" s="3" t="s">
        <v>548</v>
      </c>
      <c r="H48" s="3"/>
      <c r="I48" s="3">
        <v>6490</v>
      </c>
      <c r="J48" s="3" t="s">
        <v>391</v>
      </c>
      <c r="K48" s="3"/>
      <c r="L48" s="3" t="s">
        <v>157</v>
      </c>
      <c r="M48" s="94" t="s">
        <v>793</v>
      </c>
      <c r="N48" s="91" t="s">
        <v>794</v>
      </c>
    </row>
    <row r="49" spans="1:14" ht="21" customHeight="1">
      <c r="A49" s="1">
        <v>46</v>
      </c>
      <c r="B49" s="36" t="s">
        <v>558</v>
      </c>
      <c r="C49" s="72" t="s">
        <v>11</v>
      </c>
      <c r="D49" s="36"/>
      <c r="E49" s="5"/>
      <c r="F49" s="3"/>
      <c r="G49" s="3" t="s">
        <v>548</v>
      </c>
      <c r="H49" s="3"/>
      <c r="I49" s="3">
        <v>6482</v>
      </c>
      <c r="J49" s="3" t="s">
        <v>49</v>
      </c>
      <c r="K49" s="3"/>
      <c r="L49" s="3"/>
      <c r="M49" s="94" t="s">
        <v>92</v>
      </c>
      <c r="N49" s="91" t="s">
        <v>559</v>
      </c>
    </row>
    <row r="50" spans="1:14">
      <c r="A50" s="1">
        <v>47</v>
      </c>
      <c r="B50" s="36" t="s">
        <v>192</v>
      </c>
      <c r="C50" s="72" t="s">
        <v>11</v>
      </c>
      <c r="D50" s="3"/>
      <c r="E50" s="5">
        <v>7950</v>
      </c>
      <c r="F50" s="3"/>
      <c r="G50" s="111">
        <v>40213</v>
      </c>
      <c r="H50" s="3"/>
      <c r="I50" s="3"/>
      <c r="J50" s="3"/>
      <c r="K50" s="36" t="s">
        <v>193</v>
      </c>
      <c r="L50" s="3"/>
      <c r="M50" s="3"/>
      <c r="N50" s="91"/>
    </row>
    <row r="51" spans="1:14" ht="26.25">
      <c r="A51" s="1">
        <v>48</v>
      </c>
      <c r="B51" s="36" t="s">
        <v>779</v>
      </c>
      <c r="C51" s="72" t="s">
        <v>11</v>
      </c>
      <c r="D51" s="3" t="s">
        <v>29</v>
      </c>
      <c r="E51" s="5">
        <v>7932</v>
      </c>
      <c r="F51" s="3"/>
      <c r="G51" s="111" t="s">
        <v>549</v>
      </c>
      <c r="H51" s="3" t="s">
        <v>390</v>
      </c>
      <c r="I51" s="3"/>
      <c r="J51" s="3" t="s">
        <v>52</v>
      </c>
      <c r="K51" s="36" t="s">
        <v>527</v>
      </c>
      <c r="L51" s="3" t="s">
        <v>528</v>
      </c>
      <c r="M51" s="3" t="s">
        <v>92</v>
      </c>
      <c r="N51" s="91" t="s">
        <v>780</v>
      </c>
    </row>
    <row r="52" spans="1:14">
      <c r="A52" s="1">
        <v>49</v>
      </c>
      <c r="B52" s="36" t="s">
        <v>777</v>
      </c>
      <c r="C52" s="72" t="s">
        <v>11</v>
      </c>
      <c r="D52" s="3" t="s">
        <v>29</v>
      </c>
      <c r="E52" s="5"/>
      <c r="F52" s="3"/>
      <c r="G52" s="111"/>
      <c r="H52" s="3" t="s">
        <v>14</v>
      </c>
      <c r="I52" s="3">
        <v>6490</v>
      </c>
      <c r="J52" s="3" t="s">
        <v>391</v>
      </c>
      <c r="K52" s="36"/>
      <c r="L52" s="3" t="s">
        <v>518</v>
      </c>
      <c r="M52" s="3"/>
      <c r="N52" s="91" t="s">
        <v>778</v>
      </c>
    </row>
    <row r="53" spans="1:14">
      <c r="A53" s="1">
        <v>50</v>
      </c>
      <c r="B53" s="3" t="s">
        <v>166</v>
      </c>
      <c r="C53" s="23" t="s">
        <v>11</v>
      </c>
      <c r="D53" s="3" t="s">
        <v>9</v>
      </c>
      <c r="E53" s="5"/>
      <c r="F53" s="23"/>
      <c r="G53" s="3" t="s">
        <v>549</v>
      </c>
      <c r="H53" s="3" t="s">
        <v>18</v>
      </c>
      <c r="I53" s="3">
        <v>6489</v>
      </c>
      <c r="J53" s="36" t="s">
        <v>48</v>
      </c>
      <c r="K53" s="36" t="s">
        <v>167</v>
      </c>
      <c r="L53" s="3" t="s">
        <v>102</v>
      </c>
      <c r="M53" s="3"/>
      <c r="N53" s="91"/>
    </row>
    <row r="54" spans="1:14" ht="30">
      <c r="A54" s="1">
        <v>51</v>
      </c>
      <c r="B54" s="3" t="s">
        <v>412</v>
      </c>
      <c r="C54" s="72" t="s">
        <v>12</v>
      </c>
      <c r="D54" s="36" t="s">
        <v>110</v>
      </c>
      <c r="E54" s="5"/>
      <c r="F54" s="23"/>
      <c r="G54" s="3" t="s">
        <v>549</v>
      </c>
      <c r="H54" s="3"/>
      <c r="I54" s="3">
        <v>6489</v>
      </c>
      <c r="J54" s="142" t="s">
        <v>48</v>
      </c>
      <c r="K54" s="173" t="s">
        <v>413</v>
      </c>
      <c r="L54" s="3" t="s">
        <v>414</v>
      </c>
      <c r="M54" s="4" t="s">
        <v>415</v>
      </c>
      <c r="N54" s="91"/>
    </row>
    <row r="55" spans="1:14">
      <c r="A55" s="1">
        <v>52</v>
      </c>
      <c r="B55" s="3" t="s">
        <v>332</v>
      </c>
      <c r="C55" s="23" t="s">
        <v>11</v>
      </c>
      <c r="D55" s="3" t="s">
        <v>29</v>
      </c>
      <c r="E55" s="5"/>
      <c r="F55" s="23"/>
      <c r="G55" s="3" t="s">
        <v>549</v>
      </c>
      <c r="H55" s="3" t="s">
        <v>15</v>
      </c>
      <c r="I55" s="3">
        <v>6492</v>
      </c>
      <c r="J55" s="142" t="s">
        <v>51</v>
      </c>
      <c r="K55" s="36" t="s">
        <v>333</v>
      </c>
      <c r="L55" s="3" t="s">
        <v>334</v>
      </c>
      <c r="M55" s="3" t="s">
        <v>135</v>
      </c>
      <c r="N55" s="91"/>
    </row>
    <row r="56" spans="1:14">
      <c r="A56" s="1">
        <v>53</v>
      </c>
      <c r="B56" s="3" t="s">
        <v>416</v>
      </c>
      <c r="C56" s="72" t="s">
        <v>12</v>
      </c>
      <c r="D56" s="36" t="s">
        <v>110</v>
      </c>
      <c r="E56" s="5"/>
      <c r="F56" s="23"/>
      <c r="G56" s="3" t="s">
        <v>550</v>
      </c>
      <c r="H56" s="3"/>
      <c r="I56" s="3">
        <v>6485</v>
      </c>
      <c r="J56" s="142" t="s">
        <v>50</v>
      </c>
      <c r="K56" s="112" t="s">
        <v>417</v>
      </c>
      <c r="L56" s="3" t="s">
        <v>418</v>
      </c>
      <c r="M56" s="3" t="s">
        <v>410</v>
      </c>
      <c r="N56" s="91"/>
    </row>
    <row r="57" spans="1:14">
      <c r="A57" s="1">
        <v>54</v>
      </c>
      <c r="B57" s="3" t="s">
        <v>319</v>
      </c>
      <c r="C57" s="23" t="s">
        <v>11</v>
      </c>
      <c r="D57" s="3" t="s">
        <v>3</v>
      </c>
      <c r="E57" s="5">
        <v>8771</v>
      </c>
      <c r="F57" s="23"/>
      <c r="G57" s="3" t="s">
        <v>550</v>
      </c>
      <c r="H57" s="3" t="s">
        <v>14</v>
      </c>
      <c r="I57" s="3">
        <v>6484</v>
      </c>
      <c r="J57" s="142" t="s">
        <v>48</v>
      </c>
      <c r="K57" s="112"/>
      <c r="L57" s="3" t="s">
        <v>317</v>
      </c>
      <c r="M57" s="3" t="s">
        <v>146</v>
      </c>
      <c r="N57" s="91" t="s">
        <v>318</v>
      </c>
    </row>
    <row r="58" spans="1:14" ht="17.25" customHeight="1">
      <c r="A58" s="1">
        <v>55</v>
      </c>
      <c r="B58" s="3" t="s">
        <v>385</v>
      </c>
      <c r="C58" s="23" t="s">
        <v>11</v>
      </c>
      <c r="D58" s="3" t="s">
        <v>3</v>
      </c>
      <c r="E58" s="5"/>
      <c r="F58" s="23"/>
      <c r="G58" s="3" t="s">
        <v>550</v>
      </c>
      <c r="H58" s="3" t="s">
        <v>386</v>
      </c>
      <c r="I58" s="3">
        <v>6490</v>
      </c>
      <c r="J58" s="169" t="s">
        <v>391</v>
      </c>
      <c r="K58" s="36"/>
      <c r="L58" s="3" t="s">
        <v>387</v>
      </c>
      <c r="M58" s="3"/>
      <c r="N58" s="91" t="s">
        <v>388</v>
      </c>
    </row>
    <row r="59" spans="1:14" ht="17.25" customHeight="1">
      <c r="A59" s="1">
        <v>56</v>
      </c>
      <c r="B59" s="3" t="s">
        <v>389</v>
      </c>
      <c r="C59" s="23" t="s">
        <v>11</v>
      </c>
      <c r="D59" s="3" t="s">
        <v>3</v>
      </c>
      <c r="E59" s="5"/>
      <c r="F59" s="23"/>
      <c r="G59" s="3" t="s">
        <v>550</v>
      </c>
      <c r="H59" s="3" t="s">
        <v>390</v>
      </c>
      <c r="I59" s="3">
        <v>6489</v>
      </c>
      <c r="J59" s="142" t="s">
        <v>48</v>
      </c>
      <c r="K59" s="142"/>
      <c r="L59" s="3"/>
      <c r="M59" s="3"/>
      <c r="N59" s="91" t="s">
        <v>392</v>
      </c>
    </row>
    <row r="60" spans="1:14">
      <c r="A60" s="1">
        <v>57</v>
      </c>
      <c r="B60" s="3" t="s">
        <v>24</v>
      </c>
      <c r="C60" s="23" t="s">
        <v>11</v>
      </c>
      <c r="D60" s="3" t="s">
        <v>29</v>
      </c>
      <c r="E60" s="5">
        <v>8935</v>
      </c>
      <c r="F60" s="23"/>
      <c r="G60" s="3" t="s">
        <v>550</v>
      </c>
      <c r="H60" s="3"/>
      <c r="I60" s="3">
        <v>6492</v>
      </c>
      <c r="J60" s="94" t="s">
        <v>51</v>
      </c>
      <c r="K60" s="94"/>
      <c r="L60" s="3"/>
      <c r="M60" s="3"/>
      <c r="N60" s="45" t="s">
        <v>25</v>
      </c>
    </row>
    <row r="61" spans="1:14">
      <c r="A61" s="1">
        <v>58</v>
      </c>
      <c r="B61" s="3" t="s">
        <v>719</v>
      </c>
      <c r="C61" s="23" t="s">
        <v>23</v>
      </c>
      <c r="D61" s="3" t="s">
        <v>30</v>
      </c>
      <c r="E61" s="5">
        <v>8917</v>
      </c>
      <c r="F61" s="23">
        <v>8927</v>
      </c>
      <c r="G61" s="3" t="s">
        <v>550</v>
      </c>
      <c r="H61" s="3" t="s">
        <v>300</v>
      </c>
      <c r="I61" s="3"/>
      <c r="J61" s="94" t="s">
        <v>52</v>
      </c>
      <c r="K61" s="94"/>
      <c r="L61" s="3"/>
      <c r="M61" s="94"/>
      <c r="N61" s="236" t="s">
        <v>720</v>
      </c>
    </row>
    <row r="62" spans="1:14" ht="26.25">
      <c r="A62" s="1">
        <v>59</v>
      </c>
      <c r="B62" s="3" t="s">
        <v>144</v>
      </c>
      <c r="C62" s="23" t="s">
        <v>11</v>
      </c>
      <c r="D62" s="3" t="s">
        <v>3</v>
      </c>
      <c r="E62" s="5">
        <v>8918</v>
      </c>
      <c r="F62" s="23">
        <v>8933</v>
      </c>
      <c r="G62" s="3" t="s">
        <v>550</v>
      </c>
      <c r="H62" s="3" t="s">
        <v>386</v>
      </c>
      <c r="I62" s="3">
        <v>6490</v>
      </c>
      <c r="J62" s="94" t="s">
        <v>391</v>
      </c>
      <c r="K62" s="94"/>
      <c r="L62" s="3"/>
      <c r="M62" s="94"/>
      <c r="N62" s="45" t="s">
        <v>721</v>
      </c>
    </row>
    <row r="63" spans="1:14" ht="51.75">
      <c r="A63" s="1">
        <v>60</v>
      </c>
      <c r="B63" s="3" t="s">
        <v>22</v>
      </c>
      <c r="C63" s="23" t="s">
        <v>23</v>
      </c>
      <c r="D63" s="3" t="s">
        <v>30</v>
      </c>
      <c r="E63" s="5">
        <v>8924</v>
      </c>
      <c r="F63" s="23"/>
      <c r="G63" s="3" t="s">
        <v>550</v>
      </c>
      <c r="H63" s="3" t="s">
        <v>14</v>
      </c>
      <c r="I63" s="3">
        <v>6492</v>
      </c>
      <c r="J63" s="94" t="s">
        <v>51</v>
      </c>
      <c r="K63" s="94"/>
      <c r="L63" s="3"/>
      <c r="M63" s="3"/>
      <c r="N63" s="45" t="s">
        <v>725</v>
      </c>
    </row>
    <row r="64" spans="1:14">
      <c r="B64" s="3"/>
      <c r="C64" s="23"/>
      <c r="D64" s="3"/>
      <c r="E64" s="5"/>
      <c r="F64" s="23"/>
      <c r="G64" s="3"/>
      <c r="H64" s="3"/>
      <c r="I64" s="3"/>
      <c r="J64" s="3"/>
      <c r="K64" s="3"/>
      <c r="L64" s="3"/>
      <c r="M64" s="3"/>
      <c r="N64" s="45"/>
    </row>
    <row r="65" spans="2:14">
      <c r="B65" s="3"/>
      <c r="C65" s="23"/>
      <c r="D65" s="3"/>
      <c r="E65" s="3"/>
      <c r="F65" s="23"/>
      <c r="G65" s="3"/>
      <c r="H65" s="3"/>
      <c r="I65" s="3"/>
      <c r="J65" s="3"/>
      <c r="K65" s="3"/>
      <c r="L65" s="3"/>
      <c r="M65" s="3"/>
      <c r="N65" s="45"/>
    </row>
    <row r="66" spans="2:14">
      <c r="B66" s="3"/>
      <c r="C66" s="23"/>
      <c r="D66" s="3"/>
      <c r="E66" s="3"/>
      <c r="F66" s="23"/>
      <c r="G66" s="3"/>
      <c r="H66" s="3"/>
      <c r="I66" s="3"/>
      <c r="J66" s="3"/>
      <c r="K66" s="3"/>
      <c r="L66" s="3"/>
      <c r="M66" s="3"/>
      <c r="N66" s="45"/>
    </row>
    <row r="67" spans="2:14">
      <c r="B67" s="3"/>
      <c r="C67" s="23"/>
      <c r="D67" s="3"/>
      <c r="E67" s="3"/>
      <c r="F67" s="23"/>
      <c r="G67" s="3"/>
      <c r="H67" s="3"/>
      <c r="I67" s="3"/>
      <c r="J67" s="3"/>
      <c r="K67" s="3"/>
      <c r="L67" s="3"/>
      <c r="M67" s="3"/>
      <c r="N67" s="45"/>
    </row>
    <row r="68" spans="2:14">
      <c r="B68" s="3"/>
      <c r="C68" s="23"/>
      <c r="D68" s="3"/>
      <c r="E68" s="3"/>
      <c r="F68" s="23"/>
      <c r="G68" s="3"/>
      <c r="H68" s="3"/>
      <c r="I68" s="3"/>
      <c r="J68" s="3"/>
      <c r="K68" s="3"/>
      <c r="L68" s="3"/>
      <c r="M68" s="3"/>
      <c r="N68" s="45"/>
    </row>
    <row r="69" spans="2:14">
      <c r="B69" s="137"/>
      <c r="C69" s="145"/>
      <c r="D69" s="137"/>
      <c r="E69" s="137"/>
      <c r="F69" s="145"/>
      <c r="G69" s="137"/>
      <c r="H69" s="137"/>
      <c r="I69" s="137"/>
      <c r="J69" s="137"/>
      <c r="K69" s="137"/>
      <c r="L69" s="137"/>
      <c r="M69" s="137"/>
      <c r="N69" s="84"/>
    </row>
    <row r="70" spans="2:14">
      <c r="B70" s="137"/>
      <c r="C70" s="145"/>
      <c r="D70" s="137"/>
      <c r="E70" s="137"/>
      <c r="F70" s="145"/>
      <c r="G70" s="137"/>
      <c r="H70" s="137"/>
      <c r="I70" s="137"/>
      <c r="J70" s="137"/>
      <c r="K70" s="137"/>
      <c r="L70" s="137"/>
      <c r="M70" s="137"/>
      <c r="N70" s="84"/>
    </row>
    <row r="71" spans="2:14">
      <c r="B71" s="137"/>
      <c r="C71" s="145"/>
      <c r="D71" s="137"/>
      <c r="E71" s="137"/>
      <c r="F71" s="145"/>
      <c r="G71" s="137"/>
      <c r="H71" s="137"/>
      <c r="I71" s="137"/>
      <c r="J71" s="137"/>
      <c r="K71" s="137"/>
      <c r="L71" s="137"/>
      <c r="M71" s="137"/>
      <c r="N71" s="84"/>
    </row>
    <row r="72" spans="2:14">
      <c r="B72" s="137"/>
      <c r="C72" s="145"/>
      <c r="D72" s="137"/>
      <c r="E72" s="137"/>
      <c r="F72" s="145"/>
      <c r="G72" s="137"/>
      <c r="H72" s="137"/>
      <c r="I72" s="137"/>
      <c r="J72" s="137"/>
      <c r="K72" s="137"/>
      <c r="L72" s="137"/>
      <c r="M72" s="137"/>
      <c r="N72" s="84"/>
    </row>
  </sheetData>
  <pageMargins left="0.2" right="0.2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3"/>
  <sheetViews>
    <sheetView workbookViewId="0">
      <selection activeCell="N2" sqref="N2"/>
    </sheetView>
  </sheetViews>
  <sheetFormatPr defaultRowHeight="15"/>
  <cols>
    <col min="1" max="1" width="3.85546875" customWidth="1"/>
    <col min="3" max="3" width="10.140625" customWidth="1"/>
    <col min="4" max="4" width="5.28515625" customWidth="1"/>
    <col min="5" max="5" width="7.5703125" customWidth="1"/>
    <col min="6" max="6" width="7.7109375" customWidth="1"/>
    <col min="7" max="8" width="7.140625" customWidth="1"/>
    <col min="9" max="9" width="5.42578125" customWidth="1"/>
    <col min="10" max="10" width="4.7109375" customWidth="1"/>
    <col min="11" max="11" width="12" customWidth="1"/>
    <col min="14" max="14" width="29.42578125" customWidth="1"/>
  </cols>
  <sheetData>
    <row r="1" spans="1:14">
      <c r="A1" s="1" t="s">
        <v>302</v>
      </c>
      <c r="N1" s="180">
        <v>45317</v>
      </c>
    </row>
    <row r="2" spans="1:14">
      <c r="A2" s="1" t="s">
        <v>597</v>
      </c>
      <c r="N2" s="44"/>
    </row>
    <row r="3" spans="1:14" s="1" customFormat="1" ht="34.5" customHeight="1" thickBot="1">
      <c r="B3" s="113" t="s">
        <v>1</v>
      </c>
      <c r="C3" s="115" t="s">
        <v>10</v>
      </c>
      <c r="D3" s="113" t="s">
        <v>5</v>
      </c>
      <c r="E3" s="196" t="s">
        <v>4</v>
      </c>
      <c r="F3" s="62" t="s">
        <v>185</v>
      </c>
      <c r="G3" s="62" t="s">
        <v>187</v>
      </c>
      <c r="H3" s="88" t="s">
        <v>19</v>
      </c>
      <c r="I3" s="89" t="s">
        <v>16</v>
      </c>
      <c r="J3" s="90" t="s">
        <v>175</v>
      </c>
      <c r="K3" s="88" t="s">
        <v>176</v>
      </c>
      <c r="L3" s="113" t="s">
        <v>177</v>
      </c>
      <c r="M3" s="113" t="s">
        <v>178</v>
      </c>
      <c r="N3" s="114" t="s">
        <v>202</v>
      </c>
    </row>
    <row r="4" spans="1:14" ht="15.75" thickTop="1">
      <c r="A4" s="1">
        <v>61</v>
      </c>
      <c r="B4" s="6" t="s">
        <v>121</v>
      </c>
      <c r="C4" s="6" t="s">
        <v>12</v>
      </c>
      <c r="D4" s="6" t="s">
        <v>9</v>
      </c>
      <c r="E4" s="6"/>
      <c r="F4" s="6"/>
      <c r="G4" s="174">
        <v>42602</v>
      </c>
      <c r="H4" s="6" t="s">
        <v>18</v>
      </c>
      <c r="I4" s="6"/>
      <c r="J4" s="6" t="s">
        <v>48</v>
      </c>
      <c r="K4" s="74" t="s">
        <v>420</v>
      </c>
      <c r="L4" s="7" t="s">
        <v>74</v>
      </c>
      <c r="M4" s="6" t="s">
        <v>410</v>
      </c>
      <c r="N4" s="91"/>
    </row>
    <row r="5" spans="1:14" s="1" customFormat="1" ht="51">
      <c r="A5" s="1">
        <v>62</v>
      </c>
      <c r="B5" s="3" t="s">
        <v>517</v>
      </c>
      <c r="C5" s="3" t="s">
        <v>23</v>
      </c>
      <c r="D5" s="3" t="s">
        <v>113</v>
      </c>
      <c r="E5" s="3">
        <v>16626</v>
      </c>
      <c r="F5" s="3"/>
      <c r="G5" s="111">
        <v>42551</v>
      </c>
      <c r="H5" s="3" t="s">
        <v>18</v>
      </c>
      <c r="I5" s="3">
        <v>6482</v>
      </c>
      <c r="J5" s="3" t="s">
        <v>308</v>
      </c>
      <c r="K5" s="197" t="s">
        <v>685</v>
      </c>
      <c r="L5" s="94" t="s">
        <v>518</v>
      </c>
      <c r="M5" s="3" t="s">
        <v>135</v>
      </c>
      <c r="N5" s="99" t="s">
        <v>686</v>
      </c>
    </row>
    <row r="6" spans="1:14">
      <c r="A6" s="1">
        <v>63</v>
      </c>
      <c r="B6" s="6" t="s">
        <v>72</v>
      </c>
      <c r="C6" s="6" t="s">
        <v>17</v>
      </c>
      <c r="D6" s="6" t="s">
        <v>9</v>
      </c>
      <c r="E6" s="6">
        <v>21</v>
      </c>
      <c r="F6" s="6"/>
      <c r="G6" s="6" t="s">
        <v>543</v>
      </c>
      <c r="H6" s="6" t="s">
        <v>18</v>
      </c>
      <c r="I6" s="6">
        <v>6483</v>
      </c>
      <c r="J6" s="6" t="s">
        <v>73</v>
      </c>
      <c r="K6" s="7"/>
      <c r="L6" s="7" t="s">
        <v>74</v>
      </c>
      <c r="M6" s="6"/>
      <c r="N6" s="45"/>
    </row>
    <row r="7" spans="1:14">
      <c r="A7" s="1">
        <v>64</v>
      </c>
      <c r="B7" s="6" t="s">
        <v>419</v>
      </c>
      <c r="C7" s="6" t="s">
        <v>12</v>
      </c>
      <c r="D7" s="6" t="s">
        <v>9</v>
      </c>
      <c r="E7" s="6"/>
      <c r="F7" s="6"/>
      <c r="G7" s="174">
        <v>42608</v>
      </c>
      <c r="H7" s="6"/>
      <c r="I7" s="6">
        <v>6481</v>
      </c>
      <c r="J7" s="6" t="s">
        <v>421</v>
      </c>
      <c r="K7" s="7" t="s">
        <v>422</v>
      </c>
      <c r="L7" s="7" t="s">
        <v>423</v>
      </c>
      <c r="M7" s="6" t="s">
        <v>394</v>
      </c>
      <c r="N7" s="45"/>
    </row>
    <row r="8" spans="1:14" s="1" customFormat="1" ht="25.5">
      <c r="A8" s="1">
        <v>65</v>
      </c>
      <c r="B8" s="3" t="s">
        <v>783</v>
      </c>
      <c r="C8" s="3" t="s">
        <v>17</v>
      </c>
      <c r="D8" s="3" t="s">
        <v>9</v>
      </c>
      <c r="E8" s="3"/>
      <c r="F8" s="3"/>
      <c r="G8" s="111" t="s">
        <v>543</v>
      </c>
      <c r="H8" s="3" t="s">
        <v>18</v>
      </c>
      <c r="I8" s="3">
        <v>6482</v>
      </c>
      <c r="J8" s="3" t="s">
        <v>308</v>
      </c>
      <c r="K8" s="94"/>
      <c r="L8" s="94" t="s">
        <v>133</v>
      </c>
      <c r="M8" s="3" t="s">
        <v>135</v>
      </c>
      <c r="N8" s="46" t="s">
        <v>784</v>
      </c>
    </row>
    <row r="9" spans="1:14">
      <c r="A9" s="1">
        <v>66</v>
      </c>
      <c r="B9" s="6" t="s">
        <v>424</v>
      </c>
      <c r="C9" s="6" t="s">
        <v>12</v>
      </c>
      <c r="D9" s="6" t="s">
        <v>9</v>
      </c>
      <c r="E9" s="6"/>
      <c r="F9" s="6"/>
      <c r="G9" s="174">
        <v>42614</v>
      </c>
      <c r="H9" s="6"/>
      <c r="I9" s="6">
        <v>6481</v>
      </c>
      <c r="J9" s="6" t="s">
        <v>421</v>
      </c>
      <c r="K9" s="7" t="s">
        <v>425</v>
      </c>
      <c r="L9" s="7" t="s">
        <v>426</v>
      </c>
      <c r="M9" s="6" t="s">
        <v>410</v>
      </c>
      <c r="N9" s="45"/>
    </row>
    <row r="10" spans="1:14" ht="52.5" customHeight="1">
      <c r="A10" s="1">
        <v>67</v>
      </c>
      <c r="B10" s="85" t="s">
        <v>112</v>
      </c>
      <c r="C10" s="3" t="s">
        <v>23</v>
      </c>
      <c r="D10" s="3" t="s">
        <v>113</v>
      </c>
      <c r="E10" s="3"/>
      <c r="F10" s="4" t="s">
        <v>245</v>
      </c>
      <c r="G10" s="36" t="s">
        <v>544</v>
      </c>
      <c r="H10" s="46" t="s">
        <v>18</v>
      </c>
      <c r="I10" s="3"/>
      <c r="J10" s="3"/>
      <c r="K10" s="3"/>
      <c r="L10" s="94" t="s">
        <v>199</v>
      </c>
      <c r="M10" s="3" t="s">
        <v>111</v>
      </c>
      <c r="N10" s="45" t="s">
        <v>244</v>
      </c>
    </row>
    <row r="11" spans="1:14" ht="33.75" customHeight="1">
      <c r="A11" s="1">
        <v>68</v>
      </c>
      <c r="B11" s="36" t="s">
        <v>785</v>
      </c>
      <c r="C11" s="3"/>
      <c r="D11" s="3" t="s">
        <v>9</v>
      </c>
      <c r="E11" s="3">
        <v>823</v>
      </c>
      <c r="F11" s="4"/>
      <c r="G11" s="36" t="s">
        <v>544</v>
      </c>
      <c r="H11" s="46"/>
      <c r="I11" s="3"/>
      <c r="J11" s="3"/>
      <c r="K11" s="118"/>
      <c r="L11" s="94"/>
      <c r="M11" s="118"/>
      <c r="N11" s="45" t="s">
        <v>786</v>
      </c>
    </row>
    <row r="12" spans="1:14">
      <c r="A12" s="1">
        <v>69</v>
      </c>
      <c r="B12" s="40" t="s">
        <v>128</v>
      </c>
      <c r="C12" s="3" t="s">
        <v>12</v>
      </c>
      <c r="D12" s="3" t="s">
        <v>28</v>
      </c>
      <c r="E12" s="3"/>
      <c r="F12" s="3"/>
      <c r="G12" s="36" t="s">
        <v>544</v>
      </c>
      <c r="H12" s="3"/>
      <c r="I12" s="3">
        <v>6488</v>
      </c>
      <c r="J12" s="3" t="s">
        <v>51</v>
      </c>
      <c r="K12" s="117" t="s">
        <v>169</v>
      </c>
      <c r="L12" s="3" t="s">
        <v>168</v>
      </c>
      <c r="M12" s="118"/>
      <c r="N12" s="45"/>
    </row>
    <row r="13" spans="1:14">
      <c r="A13" s="1">
        <v>70</v>
      </c>
      <c r="B13" s="3" t="s">
        <v>75</v>
      </c>
      <c r="C13" s="3"/>
      <c r="D13" s="3" t="s">
        <v>9</v>
      </c>
      <c r="E13" s="3">
        <v>902</v>
      </c>
      <c r="F13" s="3"/>
      <c r="G13" s="36" t="s">
        <v>544</v>
      </c>
      <c r="H13" s="3"/>
      <c r="I13" s="3"/>
      <c r="J13" s="3"/>
      <c r="K13" s="3"/>
      <c r="L13" s="3"/>
      <c r="M13" s="94"/>
      <c r="N13" s="45"/>
    </row>
    <row r="14" spans="1:14">
      <c r="A14" s="1">
        <v>71</v>
      </c>
      <c r="B14" s="3" t="s">
        <v>757</v>
      </c>
      <c r="C14" s="3" t="s">
        <v>17</v>
      </c>
      <c r="D14" s="3" t="s">
        <v>9</v>
      </c>
      <c r="E14" s="3"/>
      <c r="F14" s="3"/>
      <c r="G14" s="36" t="s">
        <v>544</v>
      </c>
      <c r="H14" s="3"/>
      <c r="I14" s="3"/>
      <c r="J14" s="3" t="s">
        <v>51</v>
      </c>
      <c r="K14" s="94"/>
      <c r="L14" s="3" t="s">
        <v>322</v>
      </c>
      <c r="M14" s="94" t="s">
        <v>135</v>
      </c>
      <c r="N14" s="45" t="s">
        <v>758</v>
      </c>
    </row>
    <row r="15" spans="1:14" ht="39">
      <c r="A15" s="1">
        <v>72</v>
      </c>
      <c r="B15" s="85" t="s">
        <v>292</v>
      </c>
      <c r="C15" s="3" t="s">
        <v>12</v>
      </c>
      <c r="D15" s="3" t="s">
        <v>28</v>
      </c>
      <c r="E15" s="3">
        <v>1082</v>
      </c>
      <c r="F15" s="3"/>
      <c r="G15" s="111">
        <v>42626</v>
      </c>
      <c r="H15" s="3" t="s">
        <v>18</v>
      </c>
      <c r="I15" s="3">
        <v>6488</v>
      </c>
      <c r="J15" s="3" t="s">
        <v>51</v>
      </c>
      <c r="K15" s="94" t="s">
        <v>427</v>
      </c>
      <c r="L15" s="3" t="s">
        <v>141</v>
      </c>
      <c r="M15" s="175" t="s">
        <v>428</v>
      </c>
      <c r="N15" s="45" t="s">
        <v>429</v>
      </c>
    </row>
    <row r="16" spans="1:14" ht="22.5">
      <c r="A16" s="1">
        <v>73</v>
      </c>
      <c r="B16" s="36" t="s">
        <v>573</v>
      </c>
      <c r="C16" s="3" t="s">
        <v>12</v>
      </c>
      <c r="D16" s="3"/>
      <c r="E16" s="3"/>
      <c r="F16" s="3"/>
      <c r="G16" s="111" t="s">
        <v>544</v>
      </c>
      <c r="H16" s="3"/>
      <c r="I16" s="3">
        <v>6484</v>
      </c>
      <c r="J16" s="3" t="s">
        <v>48</v>
      </c>
      <c r="K16" s="210" t="s">
        <v>574</v>
      </c>
      <c r="L16" s="3" t="s">
        <v>572</v>
      </c>
      <c r="M16" s="175" t="s">
        <v>410</v>
      </c>
      <c r="N16" s="45"/>
    </row>
    <row r="17" spans="1:14" ht="30">
      <c r="A17" s="1">
        <v>74</v>
      </c>
      <c r="B17" s="36" t="s">
        <v>668</v>
      </c>
      <c r="C17" s="23" t="s">
        <v>11</v>
      </c>
      <c r="D17" s="3" t="s">
        <v>9</v>
      </c>
      <c r="E17" s="3">
        <v>1267</v>
      </c>
      <c r="F17" s="3"/>
      <c r="G17" s="111" t="s">
        <v>544</v>
      </c>
      <c r="H17" s="3" t="s">
        <v>18</v>
      </c>
      <c r="I17" s="3">
        <v>6483</v>
      </c>
      <c r="J17" s="3" t="s">
        <v>94</v>
      </c>
      <c r="K17" s="210" t="s">
        <v>669</v>
      </c>
      <c r="L17" s="3" t="s">
        <v>671</v>
      </c>
      <c r="M17" s="175" t="s">
        <v>494</v>
      </c>
      <c r="N17" s="45" t="s">
        <v>670</v>
      </c>
    </row>
    <row r="18" spans="1:14" ht="26.25">
      <c r="A18" s="1">
        <v>75</v>
      </c>
      <c r="B18" s="36" t="s">
        <v>774</v>
      </c>
      <c r="C18" s="23" t="s">
        <v>17</v>
      </c>
      <c r="D18" s="3" t="s">
        <v>9</v>
      </c>
      <c r="E18" s="3"/>
      <c r="F18" s="3"/>
      <c r="G18" s="111">
        <v>45184</v>
      </c>
      <c r="H18" s="3" t="s">
        <v>18</v>
      </c>
      <c r="I18" s="3">
        <v>6481</v>
      </c>
      <c r="J18" s="3" t="s">
        <v>68</v>
      </c>
      <c r="K18" s="210"/>
      <c r="L18" s="3" t="s">
        <v>115</v>
      </c>
      <c r="M18" s="175" t="s">
        <v>135</v>
      </c>
      <c r="N18" s="45" t="s">
        <v>775</v>
      </c>
    </row>
    <row r="19" spans="1:14" s="1" customFormat="1" ht="25.5">
      <c r="A19" s="1">
        <v>76</v>
      </c>
      <c r="B19" s="3" t="s">
        <v>203</v>
      </c>
      <c r="C19" s="3" t="s">
        <v>17</v>
      </c>
      <c r="D19" s="3" t="s">
        <v>9</v>
      </c>
      <c r="E19" s="3"/>
      <c r="F19" s="3"/>
      <c r="G19" s="36" t="s">
        <v>544</v>
      </c>
      <c r="H19" s="3" t="s">
        <v>18</v>
      </c>
      <c r="I19" s="3">
        <v>6484</v>
      </c>
      <c r="J19" s="3" t="s">
        <v>48</v>
      </c>
      <c r="K19" s="94"/>
      <c r="L19" s="3" t="s">
        <v>114</v>
      </c>
      <c r="M19" s="94"/>
      <c r="N19" s="46" t="s">
        <v>204</v>
      </c>
    </row>
    <row r="20" spans="1:14" s="1" customFormat="1">
      <c r="A20" s="1">
        <v>77</v>
      </c>
      <c r="B20" s="3" t="s">
        <v>694</v>
      </c>
      <c r="C20" s="23" t="s">
        <v>11</v>
      </c>
      <c r="D20" s="3"/>
      <c r="E20" s="3"/>
      <c r="F20" s="3"/>
      <c r="G20" s="36" t="s">
        <v>544</v>
      </c>
      <c r="H20" s="3" t="s">
        <v>18</v>
      </c>
      <c r="I20" s="3"/>
      <c r="J20" s="3"/>
      <c r="K20" s="94" t="s">
        <v>692</v>
      </c>
      <c r="L20" s="3" t="s">
        <v>693</v>
      </c>
      <c r="M20" s="94" t="s">
        <v>135</v>
      </c>
      <c r="N20" s="46"/>
    </row>
    <row r="21" spans="1:14" s="1" customFormat="1" ht="30">
      <c r="A21" s="1">
        <v>78</v>
      </c>
      <c r="B21" s="3" t="s">
        <v>493</v>
      </c>
      <c r="C21" s="3" t="s">
        <v>23</v>
      </c>
      <c r="D21" s="3" t="s">
        <v>113</v>
      </c>
      <c r="E21" s="3"/>
      <c r="F21" s="3"/>
      <c r="G21" s="36" t="s">
        <v>544</v>
      </c>
      <c r="H21" s="3" t="s">
        <v>18</v>
      </c>
      <c r="I21" s="3"/>
      <c r="J21" s="3"/>
      <c r="K21" s="175" t="s">
        <v>454</v>
      </c>
      <c r="L21" s="3" t="s">
        <v>103</v>
      </c>
      <c r="M21" s="175" t="s">
        <v>494</v>
      </c>
      <c r="N21" s="46" t="s">
        <v>495</v>
      </c>
    </row>
    <row r="22" spans="1:14" s="1" customFormat="1">
      <c r="A22" s="1">
        <v>79</v>
      </c>
      <c r="B22" s="3" t="s">
        <v>430</v>
      </c>
      <c r="C22" s="3" t="s">
        <v>12</v>
      </c>
      <c r="D22" s="3" t="s">
        <v>28</v>
      </c>
      <c r="E22" s="3"/>
      <c r="F22" s="3"/>
      <c r="G22" s="36" t="s">
        <v>544</v>
      </c>
      <c r="H22" s="3"/>
      <c r="I22" s="3">
        <v>6481</v>
      </c>
      <c r="J22" s="3" t="s">
        <v>421</v>
      </c>
      <c r="K22" s="94" t="s">
        <v>431</v>
      </c>
      <c r="L22" s="3" t="s">
        <v>155</v>
      </c>
      <c r="M22" s="94" t="s">
        <v>410</v>
      </c>
      <c r="N22" s="46"/>
    </row>
    <row r="23" spans="1:14" s="1" customFormat="1" ht="30">
      <c r="A23" s="1">
        <v>80</v>
      </c>
      <c r="B23" s="3" t="s">
        <v>771</v>
      </c>
      <c r="C23" s="3" t="s">
        <v>23</v>
      </c>
      <c r="D23" s="3" t="s">
        <v>113</v>
      </c>
      <c r="E23" s="3"/>
      <c r="F23" s="3"/>
      <c r="G23" s="36" t="s">
        <v>544</v>
      </c>
      <c r="H23" s="3" t="s">
        <v>18</v>
      </c>
      <c r="I23" s="3">
        <v>6484</v>
      </c>
      <c r="J23" s="3" t="s">
        <v>48</v>
      </c>
      <c r="K23" s="94"/>
      <c r="L23" s="3" t="s">
        <v>322</v>
      </c>
      <c r="M23" s="175" t="s">
        <v>494</v>
      </c>
      <c r="N23" s="46" t="s">
        <v>772</v>
      </c>
    </row>
    <row r="24" spans="1:14" s="1" customFormat="1" ht="25.5">
      <c r="A24" s="1">
        <v>81</v>
      </c>
      <c r="B24" s="3" t="s">
        <v>744</v>
      </c>
      <c r="C24" s="3" t="s">
        <v>17</v>
      </c>
      <c r="D24" s="3" t="s">
        <v>9</v>
      </c>
      <c r="E24" s="3">
        <v>1733</v>
      </c>
      <c r="F24" s="3">
        <v>1740</v>
      </c>
      <c r="G24" s="36" t="s">
        <v>544</v>
      </c>
      <c r="H24" s="3" t="s">
        <v>18</v>
      </c>
      <c r="I24" s="3">
        <v>6487</v>
      </c>
      <c r="J24" s="3" t="s">
        <v>68</v>
      </c>
      <c r="K24" s="94"/>
      <c r="L24" s="3"/>
      <c r="M24" s="94" t="s">
        <v>135</v>
      </c>
      <c r="N24" s="46" t="s">
        <v>745</v>
      </c>
    </row>
    <row r="25" spans="1:14" s="1" customFormat="1" ht="25.5">
      <c r="A25" s="1">
        <v>82</v>
      </c>
      <c r="B25" s="3" t="s">
        <v>759</v>
      </c>
      <c r="C25" s="3" t="s">
        <v>17</v>
      </c>
      <c r="D25" s="3" t="s">
        <v>9</v>
      </c>
      <c r="E25" s="3"/>
      <c r="F25" s="3"/>
      <c r="G25" s="36" t="s">
        <v>544</v>
      </c>
      <c r="H25" s="3" t="s">
        <v>18</v>
      </c>
      <c r="I25" s="3"/>
      <c r="J25" s="3" t="s">
        <v>94</v>
      </c>
      <c r="K25" s="94"/>
      <c r="L25" s="3" t="s">
        <v>638</v>
      </c>
      <c r="M25" s="94" t="s">
        <v>146</v>
      </c>
      <c r="N25" s="46" t="s">
        <v>760</v>
      </c>
    </row>
    <row r="26" spans="1:14" ht="30">
      <c r="A26" s="1">
        <v>83</v>
      </c>
      <c r="B26" s="36" t="s">
        <v>131</v>
      </c>
      <c r="C26" s="36" t="s">
        <v>12</v>
      </c>
      <c r="D26" s="3" t="s">
        <v>28</v>
      </c>
      <c r="E26" s="3"/>
      <c r="F26" s="36"/>
      <c r="G26" s="36" t="s">
        <v>544</v>
      </c>
      <c r="H26" s="3" t="s">
        <v>18</v>
      </c>
      <c r="I26" s="3">
        <v>6484</v>
      </c>
      <c r="J26" s="3" t="s">
        <v>48</v>
      </c>
      <c r="K26" s="175" t="s">
        <v>432</v>
      </c>
      <c r="L26" s="3" t="s">
        <v>433</v>
      </c>
      <c r="M26" s="94" t="s">
        <v>410</v>
      </c>
      <c r="N26" s="45"/>
    </row>
    <row r="27" spans="1:14" ht="30">
      <c r="A27" s="1">
        <v>84</v>
      </c>
      <c r="B27" s="36" t="s">
        <v>576</v>
      </c>
      <c r="C27" s="36" t="s">
        <v>17</v>
      </c>
      <c r="D27" s="3" t="s">
        <v>9</v>
      </c>
      <c r="E27" s="3">
        <v>1918</v>
      </c>
      <c r="F27" s="36"/>
      <c r="G27" s="36" t="s">
        <v>544</v>
      </c>
      <c r="H27" s="3" t="s">
        <v>18</v>
      </c>
      <c r="I27" s="3">
        <v>6481</v>
      </c>
      <c r="J27" s="3" t="s">
        <v>579</v>
      </c>
      <c r="K27" s="175" t="s">
        <v>577</v>
      </c>
      <c r="L27" s="3" t="s">
        <v>578</v>
      </c>
      <c r="M27" s="94" t="s">
        <v>135</v>
      </c>
      <c r="N27" s="45"/>
    </row>
    <row r="28" spans="1:14">
      <c r="A28" s="1">
        <v>85</v>
      </c>
      <c r="B28" s="36" t="s">
        <v>122</v>
      </c>
      <c r="C28" s="36" t="s">
        <v>12</v>
      </c>
      <c r="D28" s="3" t="s">
        <v>28</v>
      </c>
      <c r="E28" s="3"/>
      <c r="F28" s="36"/>
      <c r="G28" s="36" t="s">
        <v>544</v>
      </c>
      <c r="H28" s="3" t="s">
        <v>18</v>
      </c>
      <c r="I28" s="3">
        <v>6483</v>
      </c>
      <c r="J28" s="3" t="s">
        <v>94</v>
      </c>
      <c r="K28" s="94" t="s">
        <v>123</v>
      </c>
      <c r="L28" s="5" t="s">
        <v>170</v>
      </c>
      <c r="M28" s="119" t="s">
        <v>410</v>
      </c>
      <c r="N28" s="45"/>
    </row>
    <row r="29" spans="1:14">
      <c r="A29" s="1">
        <v>86</v>
      </c>
      <c r="B29" s="36" t="s">
        <v>325</v>
      </c>
      <c r="C29" s="36" t="s">
        <v>17</v>
      </c>
      <c r="D29" s="3" t="s">
        <v>9</v>
      </c>
      <c r="E29" s="3"/>
      <c r="F29" s="36"/>
      <c r="G29" s="36" t="s">
        <v>544</v>
      </c>
      <c r="H29" s="3" t="s">
        <v>18</v>
      </c>
      <c r="I29" s="3"/>
      <c r="J29" s="3"/>
      <c r="K29" s="94"/>
      <c r="L29" s="5" t="s">
        <v>326</v>
      </c>
      <c r="M29" s="119" t="s">
        <v>135</v>
      </c>
      <c r="N29" s="45" t="s">
        <v>327</v>
      </c>
    </row>
    <row r="30" spans="1:14" ht="26.25">
      <c r="A30" s="1">
        <v>87</v>
      </c>
      <c r="B30" s="127" t="s">
        <v>303</v>
      </c>
      <c r="C30" s="36" t="s">
        <v>17</v>
      </c>
      <c r="D30" s="3" t="s">
        <v>9</v>
      </c>
      <c r="E30" s="3">
        <v>2535</v>
      </c>
      <c r="F30" s="70">
        <v>2523</v>
      </c>
      <c r="G30" s="36" t="s">
        <v>545</v>
      </c>
      <c r="H30" s="3" t="s">
        <v>18</v>
      </c>
      <c r="I30" s="3">
        <v>6484</v>
      </c>
      <c r="J30" s="3" t="s">
        <v>48</v>
      </c>
      <c r="K30" s="94"/>
      <c r="L30" s="5" t="s">
        <v>154</v>
      </c>
      <c r="M30" s="119" t="s">
        <v>305</v>
      </c>
      <c r="N30" s="45" t="s">
        <v>306</v>
      </c>
    </row>
    <row r="31" spans="1:14">
      <c r="A31" s="1">
        <v>88</v>
      </c>
      <c r="B31" s="3" t="s">
        <v>76</v>
      </c>
      <c r="C31" s="3"/>
      <c r="D31" s="3" t="s">
        <v>9</v>
      </c>
      <c r="E31" s="3">
        <v>2620</v>
      </c>
      <c r="F31" s="3"/>
      <c r="G31" s="3" t="s">
        <v>545</v>
      </c>
      <c r="H31" s="3"/>
      <c r="I31" s="3"/>
      <c r="J31" s="3"/>
      <c r="K31" s="3"/>
      <c r="L31" s="3"/>
      <c r="M31" s="94"/>
      <c r="N31" s="45"/>
    </row>
    <row r="32" spans="1:14" ht="30">
      <c r="A32" s="1">
        <v>89</v>
      </c>
      <c r="B32" s="3" t="s">
        <v>434</v>
      </c>
      <c r="C32" s="36" t="s">
        <v>12</v>
      </c>
      <c r="D32" s="3" t="s">
        <v>28</v>
      </c>
      <c r="E32" s="3"/>
      <c r="F32" s="3"/>
      <c r="G32" s="111">
        <v>42650</v>
      </c>
      <c r="H32" s="3"/>
      <c r="I32" s="3">
        <v>6484</v>
      </c>
      <c r="J32" s="3" t="s">
        <v>48</v>
      </c>
      <c r="K32" s="175" t="s">
        <v>435</v>
      </c>
      <c r="L32" s="3" t="s">
        <v>436</v>
      </c>
      <c r="M32" s="94" t="s">
        <v>135</v>
      </c>
      <c r="N32" s="45"/>
    </row>
    <row r="33" spans="1:14">
      <c r="A33" s="1">
        <v>90</v>
      </c>
      <c r="B33" s="3" t="s">
        <v>567</v>
      </c>
      <c r="C33" s="36" t="s">
        <v>12</v>
      </c>
      <c r="D33" s="3" t="s">
        <v>28</v>
      </c>
      <c r="E33" s="3"/>
      <c r="F33" s="3"/>
      <c r="G33" s="111" t="s">
        <v>545</v>
      </c>
      <c r="H33" s="3"/>
      <c r="I33" s="3">
        <v>6484</v>
      </c>
      <c r="J33" s="3" t="s">
        <v>48</v>
      </c>
      <c r="K33" s="175" t="s">
        <v>569</v>
      </c>
      <c r="L33" s="3" t="s">
        <v>568</v>
      </c>
      <c r="M33" s="94" t="s">
        <v>394</v>
      </c>
      <c r="N33" s="45"/>
    </row>
    <row r="34" spans="1:14" ht="19.5" customHeight="1">
      <c r="A34" s="1">
        <v>91</v>
      </c>
      <c r="B34" s="3" t="s">
        <v>561</v>
      </c>
      <c r="C34" s="3" t="s">
        <v>17</v>
      </c>
      <c r="D34" s="3" t="s">
        <v>28</v>
      </c>
      <c r="E34" s="3"/>
      <c r="F34" s="3"/>
      <c r="G34" s="3" t="s">
        <v>545</v>
      </c>
      <c r="H34" s="3"/>
      <c r="I34" s="3">
        <v>6484</v>
      </c>
      <c r="J34" s="213" t="s">
        <v>48</v>
      </c>
      <c r="K34" s="94"/>
      <c r="L34" s="3" t="s">
        <v>154</v>
      </c>
      <c r="M34" s="94" t="s">
        <v>146</v>
      </c>
      <c r="N34" s="45" t="s">
        <v>559</v>
      </c>
    </row>
    <row r="35" spans="1:14">
      <c r="A35" s="1">
        <v>92</v>
      </c>
      <c r="B35" s="3" t="s">
        <v>125</v>
      </c>
      <c r="C35" s="3" t="s">
        <v>12</v>
      </c>
      <c r="D35" s="3" t="s">
        <v>28</v>
      </c>
      <c r="E35" s="3"/>
      <c r="F35" s="3"/>
      <c r="G35" s="3" t="s">
        <v>545</v>
      </c>
      <c r="H35" s="3"/>
      <c r="I35" s="3">
        <v>6484</v>
      </c>
      <c r="J35" s="213" t="s">
        <v>48</v>
      </c>
      <c r="K35" s="94" t="s">
        <v>152</v>
      </c>
      <c r="L35" s="3" t="s">
        <v>153</v>
      </c>
      <c r="M35" s="94"/>
      <c r="N35" s="45"/>
    </row>
    <row r="36" spans="1:14">
      <c r="A36" s="1">
        <v>93</v>
      </c>
      <c r="B36" s="3" t="s">
        <v>560</v>
      </c>
      <c r="C36" s="3" t="s">
        <v>17</v>
      </c>
      <c r="D36" s="3" t="s">
        <v>28</v>
      </c>
      <c r="E36" s="3"/>
      <c r="F36" s="3"/>
      <c r="G36" s="3" t="s">
        <v>545</v>
      </c>
      <c r="H36" s="3"/>
      <c r="I36" s="3"/>
      <c r="J36" s="213"/>
      <c r="K36" s="94"/>
      <c r="L36" s="3"/>
      <c r="M36" s="94" t="s">
        <v>101</v>
      </c>
      <c r="N36" s="45" t="s">
        <v>562</v>
      </c>
    </row>
    <row r="37" spans="1:14">
      <c r="A37" s="1">
        <v>94</v>
      </c>
      <c r="B37" s="3" t="s">
        <v>77</v>
      </c>
      <c r="C37" s="3"/>
      <c r="D37" s="3" t="s">
        <v>9</v>
      </c>
      <c r="E37" s="3">
        <v>2933</v>
      </c>
      <c r="F37" s="3"/>
      <c r="G37" s="3" t="s">
        <v>545</v>
      </c>
      <c r="H37" s="3"/>
      <c r="I37" s="3"/>
      <c r="J37" s="3"/>
      <c r="K37" s="3"/>
      <c r="L37" s="3"/>
      <c r="M37" s="94"/>
      <c r="N37" s="45"/>
    </row>
    <row r="38" spans="1:14">
      <c r="A38" s="1">
        <v>95</v>
      </c>
      <c r="B38" s="3" t="s">
        <v>524</v>
      </c>
      <c r="C38" s="3" t="s">
        <v>17</v>
      </c>
      <c r="D38" s="3" t="s">
        <v>9</v>
      </c>
      <c r="E38" s="3">
        <v>2992</v>
      </c>
      <c r="F38" s="235">
        <v>2945</v>
      </c>
      <c r="G38" s="111">
        <v>44846</v>
      </c>
      <c r="H38" s="3" t="s">
        <v>525</v>
      </c>
      <c r="I38" s="3">
        <v>6488</v>
      </c>
      <c r="J38" s="3" t="s">
        <v>526</v>
      </c>
      <c r="K38" s="5" t="s">
        <v>527</v>
      </c>
      <c r="L38" s="3" t="s">
        <v>528</v>
      </c>
      <c r="M38" s="94" t="s">
        <v>410</v>
      </c>
      <c r="N38" s="45" t="s">
        <v>710</v>
      </c>
    </row>
    <row r="39" spans="1:14">
      <c r="A39" s="1">
        <v>96</v>
      </c>
      <c r="B39" s="3" t="s">
        <v>78</v>
      </c>
      <c r="C39" s="3"/>
      <c r="D39" s="3" t="s">
        <v>9</v>
      </c>
      <c r="E39" s="3"/>
      <c r="F39" s="3"/>
      <c r="G39" s="3" t="s">
        <v>545</v>
      </c>
      <c r="H39" s="3"/>
      <c r="I39" s="3"/>
      <c r="J39" s="3"/>
      <c r="K39" s="3"/>
      <c r="L39" s="3"/>
      <c r="M39" s="94"/>
      <c r="N39" s="45"/>
    </row>
    <row r="40" spans="1:14" ht="30">
      <c r="A40" s="1">
        <v>97</v>
      </c>
      <c r="B40" s="120" t="s">
        <v>126</v>
      </c>
      <c r="C40" s="3" t="s">
        <v>12</v>
      </c>
      <c r="D40" s="3" t="s">
        <v>28</v>
      </c>
      <c r="E40" s="3"/>
      <c r="F40" s="3"/>
      <c r="G40" s="3" t="s">
        <v>545</v>
      </c>
      <c r="H40" s="3"/>
      <c r="I40" s="3">
        <v>6488</v>
      </c>
      <c r="J40" s="213" t="s">
        <v>51</v>
      </c>
      <c r="K40" s="176" t="s">
        <v>437</v>
      </c>
      <c r="L40" s="3" t="s">
        <v>103</v>
      </c>
      <c r="M40" s="94" t="s">
        <v>410</v>
      </c>
      <c r="N40" s="45"/>
    </row>
    <row r="41" spans="1:14">
      <c r="A41" s="1">
        <v>98</v>
      </c>
      <c r="B41" s="120" t="s">
        <v>570</v>
      </c>
      <c r="C41" s="3" t="s">
        <v>12</v>
      </c>
      <c r="D41" s="3"/>
      <c r="E41" s="3"/>
      <c r="F41" s="3"/>
      <c r="G41" s="3" t="s">
        <v>545</v>
      </c>
      <c r="H41" s="3"/>
      <c r="I41" s="3">
        <v>6484</v>
      </c>
      <c r="J41" s="213" t="s">
        <v>48</v>
      </c>
      <c r="K41" s="176" t="s">
        <v>571</v>
      </c>
      <c r="L41" s="3" t="s">
        <v>572</v>
      </c>
      <c r="M41" s="94" t="s">
        <v>410</v>
      </c>
      <c r="N41" s="45"/>
    </row>
    <row r="42" spans="1:14" ht="26.25">
      <c r="A42" s="1">
        <v>99</v>
      </c>
      <c r="B42" s="120" t="s">
        <v>797</v>
      </c>
      <c r="C42" s="3" t="s">
        <v>12</v>
      </c>
      <c r="D42" s="3" t="s">
        <v>28</v>
      </c>
      <c r="E42" s="3">
        <v>3372</v>
      </c>
      <c r="F42" s="3"/>
      <c r="G42" s="3" t="s">
        <v>545</v>
      </c>
      <c r="H42" s="3" t="s">
        <v>18</v>
      </c>
      <c r="I42" s="3">
        <v>6484</v>
      </c>
      <c r="J42" s="272" t="s">
        <v>48</v>
      </c>
      <c r="K42" s="176"/>
      <c r="L42" s="3" t="s">
        <v>154</v>
      </c>
      <c r="M42" s="94" t="s">
        <v>101</v>
      </c>
      <c r="N42" s="45" t="s">
        <v>798</v>
      </c>
    </row>
    <row r="43" spans="1:14">
      <c r="A43" s="1">
        <v>100</v>
      </c>
      <c r="B43" s="120" t="s">
        <v>100</v>
      </c>
      <c r="C43" s="3"/>
      <c r="D43" s="3"/>
      <c r="E43" s="3"/>
      <c r="F43" s="3"/>
      <c r="G43" s="3" t="s">
        <v>545</v>
      </c>
      <c r="H43" s="3"/>
      <c r="I43" s="3"/>
      <c r="J43" s="3"/>
      <c r="K43" s="3"/>
      <c r="L43" s="3"/>
      <c r="M43" s="94"/>
      <c r="N43" s="45"/>
    </row>
    <row r="44" spans="1:14" ht="30">
      <c r="A44" s="1">
        <v>101</v>
      </c>
      <c r="B44" s="120" t="s">
        <v>438</v>
      </c>
      <c r="C44" s="3" t="s">
        <v>12</v>
      </c>
      <c r="D44" s="3" t="s">
        <v>28</v>
      </c>
      <c r="E44" s="3"/>
      <c r="F44" s="3"/>
      <c r="G44" s="3" t="s">
        <v>545</v>
      </c>
      <c r="H44" s="3"/>
      <c r="I44" s="3">
        <v>6484</v>
      </c>
      <c r="J44" s="3" t="s">
        <v>48</v>
      </c>
      <c r="K44" s="46" t="s">
        <v>439</v>
      </c>
      <c r="L44" s="3" t="s">
        <v>154</v>
      </c>
      <c r="M44" s="175" t="s">
        <v>415</v>
      </c>
      <c r="N44" s="45"/>
    </row>
    <row r="45" spans="1:14" ht="29.25" customHeight="1">
      <c r="A45" s="1">
        <v>102</v>
      </c>
      <c r="B45" s="120" t="s">
        <v>294</v>
      </c>
      <c r="C45" s="3" t="s">
        <v>17</v>
      </c>
      <c r="D45" s="3" t="s">
        <v>9</v>
      </c>
      <c r="E45" s="3">
        <v>3649</v>
      </c>
      <c r="F45" s="213">
        <v>3641</v>
      </c>
      <c r="G45" s="3" t="s">
        <v>545</v>
      </c>
      <c r="H45" s="3" t="s">
        <v>18</v>
      </c>
      <c r="I45" s="3">
        <v>6485</v>
      </c>
      <c r="J45" s="3" t="s">
        <v>50</v>
      </c>
      <c r="K45" s="3"/>
      <c r="L45" s="3" t="s">
        <v>124</v>
      </c>
      <c r="M45" s="94" t="s">
        <v>135</v>
      </c>
      <c r="N45" s="45" t="s">
        <v>295</v>
      </c>
    </row>
    <row r="46" spans="1:14">
      <c r="A46" s="1">
        <v>103</v>
      </c>
      <c r="B46" s="3" t="s">
        <v>79</v>
      </c>
      <c r="C46" s="3"/>
      <c r="D46" s="3" t="s">
        <v>9</v>
      </c>
      <c r="E46" s="3">
        <v>3667</v>
      </c>
      <c r="F46" s="3"/>
      <c r="G46" s="3" t="s">
        <v>545</v>
      </c>
      <c r="H46" s="3"/>
      <c r="I46" s="3"/>
      <c r="J46" s="3"/>
      <c r="K46" s="3"/>
      <c r="L46" s="3"/>
      <c r="M46" s="94"/>
      <c r="N46" s="45"/>
    </row>
    <row r="47" spans="1:14" ht="26.25">
      <c r="A47" s="1">
        <v>104</v>
      </c>
      <c r="B47" s="3" t="s">
        <v>764</v>
      </c>
      <c r="C47" s="3" t="s">
        <v>17</v>
      </c>
      <c r="D47" s="3" t="s">
        <v>9</v>
      </c>
      <c r="E47" s="3"/>
      <c r="F47" s="3"/>
      <c r="G47" s="3"/>
      <c r="H47" s="3"/>
      <c r="I47" s="3"/>
      <c r="J47" s="3" t="s">
        <v>151</v>
      </c>
      <c r="K47" s="3"/>
      <c r="L47" s="3" t="s">
        <v>765</v>
      </c>
      <c r="M47" s="94" t="s">
        <v>146</v>
      </c>
      <c r="N47" s="45" t="s">
        <v>766</v>
      </c>
    </row>
    <row r="48" spans="1:14">
      <c r="A48" s="1">
        <v>105</v>
      </c>
      <c r="B48" s="3" t="s">
        <v>80</v>
      </c>
      <c r="C48" s="3"/>
      <c r="D48" s="3" t="s">
        <v>9</v>
      </c>
      <c r="E48" s="3">
        <v>4114</v>
      </c>
      <c r="F48" s="3"/>
      <c r="G48" s="3" t="s">
        <v>546</v>
      </c>
      <c r="H48" s="3"/>
      <c r="I48" s="3"/>
      <c r="J48" s="3"/>
      <c r="K48" s="3"/>
      <c r="L48" s="3"/>
      <c r="M48" s="94"/>
      <c r="N48" s="45"/>
    </row>
    <row r="49" spans="1:14" ht="26.25">
      <c r="A49" s="1">
        <v>106</v>
      </c>
      <c r="B49" s="3" t="s">
        <v>642</v>
      </c>
      <c r="C49" s="3" t="s">
        <v>17</v>
      </c>
      <c r="D49" s="3" t="s">
        <v>9</v>
      </c>
      <c r="E49" s="3"/>
      <c r="F49" s="3"/>
      <c r="G49" s="3" t="s">
        <v>546</v>
      </c>
      <c r="H49" s="3" t="s">
        <v>18</v>
      </c>
      <c r="I49" s="3">
        <v>6488</v>
      </c>
      <c r="J49" s="3" t="s">
        <v>51</v>
      </c>
      <c r="K49" s="3" t="s">
        <v>643</v>
      </c>
      <c r="L49" s="5" t="s">
        <v>322</v>
      </c>
      <c r="M49" s="94" t="s">
        <v>101</v>
      </c>
      <c r="N49" s="45" t="s">
        <v>644</v>
      </c>
    </row>
    <row r="50" spans="1:14" ht="30">
      <c r="A50" s="1">
        <v>107</v>
      </c>
      <c r="B50" s="3" t="s">
        <v>293</v>
      </c>
      <c r="C50" s="3" t="s">
        <v>12</v>
      </c>
      <c r="D50" s="3" t="s">
        <v>28</v>
      </c>
      <c r="E50" s="3"/>
      <c r="F50" s="3"/>
      <c r="G50" s="3" t="s">
        <v>546</v>
      </c>
      <c r="H50" s="3" t="s">
        <v>18</v>
      </c>
      <c r="I50" s="3">
        <v>6485</v>
      </c>
      <c r="J50" s="3" t="s">
        <v>50</v>
      </c>
      <c r="K50" s="4" t="s">
        <v>440</v>
      </c>
      <c r="L50" s="3" t="s">
        <v>441</v>
      </c>
      <c r="M50" s="94" t="s">
        <v>135</v>
      </c>
      <c r="N50" s="45" t="s">
        <v>442</v>
      </c>
    </row>
    <row r="51" spans="1:14" ht="26.25">
      <c r="A51" s="1">
        <v>108</v>
      </c>
      <c r="B51" s="3" t="s">
        <v>756</v>
      </c>
      <c r="C51" s="3" t="s">
        <v>17</v>
      </c>
      <c r="D51" s="3" t="s">
        <v>9</v>
      </c>
      <c r="E51" s="3"/>
      <c r="F51" s="3"/>
      <c r="G51" s="3" t="s">
        <v>546</v>
      </c>
      <c r="H51" s="3" t="s">
        <v>18</v>
      </c>
      <c r="I51" s="3"/>
      <c r="J51" s="3" t="s">
        <v>94</v>
      </c>
      <c r="K51" s="4"/>
      <c r="L51" s="3" t="s">
        <v>155</v>
      </c>
      <c r="M51" s="94" t="s">
        <v>754</v>
      </c>
      <c r="N51" s="45" t="s">
        <v>755</v>
      </c>
    </row>
    <row r="52" spans="1:14">
      <c r="A52" s="1">
        <v>109</v>
      </c>
      <c r="B52" s="3" t="s">
        <v>443</v>
      </c>
      <c r="C52" s="3" t="s">
        <v>12</v>
      </c>
      <c r="D52" s="3" t="s">
        <v>28</v>
      </c>
      <c r="E52" s="3"/>
      <c r="F52" s="3"/>
      <c r="G52" s="3" t="s">
        <v>546</v>
      </c>
      <c r="H52" s="3"/>
      <c r="I52" s="3">
        <v>6487</v>
      </c>
      <c r="J52" s="3" t="s">
        <v>444</v>
      </c>
      <c r="K52" s="4"/>
      <c r="L52" s="3" t="s">
        <v>414</v>
      </c>
      <c r="M52" s="94" t="s">
        <v>410</v>
      </c>
      <c r="N52" s="45"/>
    </row>
    <row r="53" spans="1:14" ht="25.5">
      <c r="A53" s="1">
        <v>110</v>
      </c>
      <c r="B53" s="3" t="s">
        <v>445</v>
      </c>
      <c r="C53" s="3" t="s">
        <v>12</v>
      </c>
      <c r="D53" s="3" t="s">
        <v>28</v>
      </c>
      <c r="E53" s="3"/>
      <c r="F53" s="3"/>
      <c r="G53" s="3" t="s">
        <v>546</v>
      </c>
      <c r="H53" s="3"/>
      <c r="I53" s="3">
        <v>6484</v>
      </c>
      <c r="J53" s="3" t="s">
        <v>48</v>
      </c>
      <c r="K53" s="46" t="s">
        <v>446</v>
      </c>
      <c r="L53" s="3" t="s">
        <v>447</v>
      </c>
      <c r="M53" s="94" t="s">
        <v>410</v>
      </c>
      <c r="N53" s="45"/>
    </row>
    <row r="54" spans="1:14">
      <c r="A54" s="1">
        <v>111</v>
      </c>
      <c r="B54" s="3" t="s">
        <v>448</v>
      </c>
      <c r="C54" s="3" t="s">
        <v>12</v>
      </c>
      <c r="D54" s="3" t="s">
        <v>28</v>
      </c>
      <c r="E54" s="3"/>
      <c r="F54" s="3"/>
      <c r="G54" s="3" t="s">
        <v>546</v>
      </c>
      <c r="H54" s="3"/>
      <c r="I54" s="3">
        <v>6483</v>
      </c>
      <c r="J54" s="3" t="s">
        <v>94</v>
      </c>
      <c r="K54" s="46" t="s">
        <v>449</v>
      </c>
      <c r="L54" s="3" t="s">
        <v>154</v>
      </c>
      <c r="M54" s="94" t="s">
        <v>101</v>
      </c>
      <c r="N54" s="45"/>
    </row>
    <row r="55" spans="1:14">
      <c r="A55" s="1">
        <v>112</v>
      </c>
      <c r="B55" s="3" t="s">
        <v>81</v>
      </c>
      <c r="C55" s="3"/>
      <c r="D55" s="3" t="s">
        <v>9</v>
      </c>
      <c r="E55" s="3">
        <v>4723</v>
      </c>
      <c r="F55" s="3"/>
      <c r="G55" s="3" t="s">
        <v>546</v>
      </c>
      <c r="H55" s="3"/>
      <c r="I55" s="3"/>
      <c r="J55" s="3"/>
      <c r="K55" s="3"/>
      <c r="L55" s="3"/>
      <c r="M55" s="94"/>
      <c r="N55" s="45"/>
    </row>
    <row r="56" spans="1:14" ht="39">
      <c r="A56" s="1">
        <v>113</v>
      </c>
      <c r="B56" s="3" t="s">
        <v>83</v>
      </c>
      <c r="C56" s="3" t="s">
        <v>17</v>
      </c>
      <c r="D56" s="3" t="s">
        <v>9</v>
      </c>
      <c r="E56" s="3">
        <v>4730</v>
      </c>
      <c r="F56" s="3"/>
      <c r="G56" s="3" t="s">
        <v>546</v>
      </c>
      <c r="H56" s="3" t="s">
        <v>18</v>
      </c>
      <c r="I56" s="3">
        <v>488</v>
      </c>
      <c r="J56" s="3" t="s">
        <v>51</v>
      </c>
      <c r="K56" s="3"/>
      <c r="L56" s="3"/>
      <c r="M56" s="94"/>
      <c r="N56" s="45" t="s">
        <v>275</v>
      </c>
    </row>
    <row r="57" spans="1:14">
      <c r="A57" s="1">
        <v>114</v>
      </c>
      <c r="B57" s="3" t="s">
        <v>529</v>
      </c>
      <c r="C57" s="3" t="s">
        <v>17</v>
      </c>
      <c r="D57" s="3" t="s">
        <v>9</v>
      </c>
      <c r="E57" s="3"/>
      <c r="F57" s="3"/>
      <c r="G57" s="3" t="s">
        <v>546</v>
      </c>
      <c r="H57" s="3" t="s">
        <v>18</v>
      </c>
      <c r="I57" s="3">
        <v>6482</v>
      </c>
      <c r="J57" s="3" t="s">
        <v>49</v>
      </c>
      <c r="K57" s="3" t="s">
        <v>530</v>
      </c>
      <c r="L57" s="3" t="s">
        <v>531</v>
      </c>
      <c r="M57" s="94" t="s">
        <v>410</v>
      </c>
      <c r="N57" s="45"/>
    </row>
    <row r="58" spans="1:14">
      <c r="A58" s="1">
        <v>115</v>
      </c>
      <c r="B58" s="3" t="s">
        <v>532</v>
      </c>
      <c r="C58" s="3" t="s">
        <v>17</v>
      </c>
      <c r="D58" s="3" t="s">
        <v>9</v>
      </c>
      <c r="E58" s="3"/>
      <c r="F58" s="3"/>
      <c r="G58" s="3" t="s">
        <v>546</v>
      </c>
      <c r="H58" s="3"/>
      <c r="I58" s="3">
        <v>6482</v>
      </c>
      <c r="J58" s="3" t="s">
        <v>49</v>
      </c>
      <c r="K58" s="3"/>
      <c r="L58" s="3" t="s">
        <v>115</v>
      </c>
      <c r="M58" s="94"/>
      <c r="N58" s="45" t="s">
        <v>533</v>
      </c>
    </row>
    <row r="59" spans="1:14" ht="30">
      <c r="A59" s="1">
        <v>116</v>
      </c>
      <c r="B59" s="3" t="s">
        <v>450</v>
      </c>
      <c r="C59" s="3" t="s">
        <v>12</v>
      </c>
      <c r="D59" s="3" t="s">
        <v>28</v>
      </c>
      <c r="E59" s="3"/>
      <c r="F59" s="3"/>
      <c r="G59" s="3" t="s">
        <v>546</v>
      </c>
      <c r="H59" s="3"/>
      <c r="I59" s="3">
        <v>6481</v>
      </c>
      <c r="J59" s="3" t="s">
        <v>421</v>
      </c>
      <c r="K59" s="4" t="s">
        <v>451</v>
      </c>
      <c r="L59" s="3" t="s">
        <v>115</v>
      </c>
      <c r="M59" s="175" t="s">
        <v>415</v>
      </c>
      <c r="N59" s="45" t="s">
        <v>654</v>
      </c>
    </row>
    <row r="60" spans="1:14" ht="30">
      <c r="A60" s="1">
        <v>117</v>
      </c>
      <c r="B60" s="3" t="s">
        <v>453</v>
      </c>
      <c r="C60" s="3" t="s">
        <v>12</v>
      </c>
      <c r="D60" s="3" t="s">
        <v>28</v>
      </c>
      <c r="E60" s="3"/>
      <c r="F60" s="3"/>
      <c r="G60" s="3" t="s">
        <v>546</v>
      </c>
      <c r="H60" s="3"/>
      <c r="I60" s="3">
        <v>6484</v>
      </c>
      <c r="J60" s="3" t="s">
        <v>48</v>
      </c>
      <c r="K60" s="4" t="s">
        <v>454</v>
      </c>
      <c r="L60" s="3" t="s">
        <v>322</v>
      </c>
      <c r="M60" s="175" t="s">
        <v>415</v>
      </c>
      <c r="N60" s="45"/>
    </row>
    <row r="61" spans="1:14">
      <c r="A61" s="1">
        <v>118</v>
      </c>
      <c r="B61" s="3" t="s">
        <v>629</v>
      </c>
      <c r="C61" s="23" t="s">
        <v>11</v>
      </c>
      <c r="D61" s="3" t="s">
        <v>105</v>
      </c>
      <c r="E61" s="3">
        <v>5485</v>
      </c>
      <c r="F61" s="3"/>
      <c r="G61" s="3" t="s">
        <v>546</v>
      </c>
      <c r="H61" s="3" t="s">
        <v>18</v>
      </c>
      <c r="I61" s="3">
        <v>6485</v>
      </c>
      <c r="J61" s="3" t="s">
        <v>50</v>
      </c>
      <c r="K61" s="4" t="s">
        <v>630</v>
      </c>
      <c r="L61" s="3" t="s">
        <v>168</v>
      </c>
      <c r="M61" s="175" t="s">
        <v>410</v>
      </c>
      <c r="N61" s="45" t="s">
        <v>631</v>
      </c>
    </row>
    <row r="62" spans="1:14" ht="26.25">
      <c r="A62" s="1">
        <v>119</v>
      </c>
      <c r="B62" s="3" t="s">
        <v>781</v>
      </c>
      <c r="C62" s="23" t="s">
        <v>17</v>
      </c>
      <c r="D62" s="3" t="s">
        <v>9</v>
      </c>
      <c r="E62" s="3">
        <v>5515</v>
      </c>
      <c r="F62" s="3"/>
      <c r="G62" s="3" t="s">
        <v>546</v>
      </c>
      <c r="H62" s="3"/>
      <c r="I62" s="3"/>
      <c r="J62" s="3"/>
      <c r="K62" s="4"/>
      <c r="L62" s="3" t="s">
        <v>322</v>
      </c>
      <c r="M62" s="175" t="s">
        <v>101</v>
      </c>
      <c r="N62" s="45" t="s">
        <v>782</v>
      </c>
    </row>
    <row r="63" spans="1:14">
      <c r="A63" s="1">
        <v>120</v>
      </c>
      <c r="B63" s="3" t="s">
        <v>8</v>
      </c>
      <c r="C63" s="3" t="s">
        <v>12</v>
      </c>
      <c r="D63" s="3" t="s">
        <v>28</v>
      </c>
      <c r="E63" s="3"/>
      <c r="F63" s="3"/>
      <c r="G63" s="111">
        <v>42698</v>
      </c>
      <c r="H63" s="3" t="s">
        <v>18</v>
      </c>
      <c r="I63" s="3">
        <v>6483</v>
      </c>
      <c r="J63" s="3" t="s">
        <v>94</v>
      </c>
      <c r="K63" s="3"/>
      <c r="L63" s="3" t="s">
        <v>133</v>
      </c>
      <c r="M63" s="94"/>
      <c r="N63" s="45"/>
    </row>
    <row r="64" spans="1:14" ht="30">
      <c r="A64" s="1">
        <v>121</v>
      </c>
      <c r="B64" s="3" t="s">
        <v>455</v>
      </c>
      <c r="C64" s="3" t="s">
        <v>12</v>
      </c>
      <c r="D64" s="3" t="s">
        <v>28</v>
      </c>
      <c r="E64" s="3"/>
      <c r="F64" s="3"/>
      <c r="G64" s="3" t="s">
        <v>546</v>
      </c>
      <c r="H64" s="3"/>
      <c r="I64" s="3">
        <v>64483</v>
      </c>
      <c r="J64" s="3" t="s">
        <v>94</v>
      </c>
      <c r="K64" s="4" t="s">
        <v>456</v>
      </c>
      <c r="L64" s="3" t="s">
        <v>322</v>
      </c>
      <c r="M64" s="94" t="s">
        <v>410</v>
      </c>
      <c r="N64" s="45"/>
    </row>
    <row r="65" spans="1:14">
      <c r="A65" s="1">
        <v>122</v>
      </c>
      <c r="B65" s="3" t="s">
        <v>82</v>
      </c>
      <c r="C65" s="3"/>
      <c r="D65" s="3" t="s">
        <v>9</v>
      </c>
      <c r="E65" s="3">
        <v>5715</v>
      </c>
      <c r="F65" s="3"/>
      <c r="G65" s="3" t="s">
        <v>546</v>
      </c>
      <c r="H65" s="3"/>
      <c r="I65" s="3"/>
      <c r="J65" s="3"/>
      <c r="K65" s="3"/>
      <c r="L65" s="3"/>
      <c r="M65" s="3"/>
      <c r="N65" s="45"/>
    </row>
    <row r="66" spans="1:14" ht="30">
      <c r="A66" s="1">
        <v>123</v>
      </c>
      <c r="B66" s="3" t="s">
        <v>457</v>
      </c>
      <c r="C66" s="3" t="s">
        <v>12</v>
      </c>
      <c r="D66" s="3" t="s">
        <v>28</v>
      </c>
      <c r="E66" s="3"/>
      <c r="F66" s="3"/>
      <c r="G66" s="3" t="s">
        <v>547</v>
      </c>
      <c r="H66" s="3"/>
      <c r="I66" s="3">
        <v>6484</v>
      </c>
      <c r="J66" s="3" t="s">
        <v>48</v>
      </c>
      <c r="K66" s="4" t="s">
        <v>458</v>
      </c>
      <c r="L66" s="3" t="s">
        <v>459</v>
      </c>
      <c r="M66" s="3" t="s">
        <v>394</v>
      </c>
      <c r="N66" s="45"/>
    </row>
    <row r="67" spans="1:14" ht="26.25">
      <c r="A67" s="1">
        <v>124</v>
      </c>
      <c r="B67" s="3" t="s">
        <v>312</v>
      </c>
      <c r="C67" s="3" t="s">
        <v>17</v>
      </c>
      <c r="D67" s="3" t="s">
        <v>9</v>
      </c>
      <c r="E67" s="3">
        <v>5965</v>
      </c>
      <c r="F67" s="3"/>
      <c r="G67" s="3" t="s">
        <v>547</v>
      </c>
      <c r="H67" s="3" t="s">
        <v>18</v>
      </c>
      <c r="I67" s="3">
        <v>6483</v>
      </c>
      <c r="J67" s="3" t="s">
        <v>313</v>
      </c>
      <c r="K67" s="3" t="s">
        <v>314</v>
      </c>
      <c r="L67" s="3" t="s">
        <v>572</v>
      </c>
      <c r="M67" s="3" t="s">
        <v>135</v>
      </c>
      <c r="N67" s="45" t="s">
        <v>315</v>
      </c>
    </row>
    <row r="68" spans="1:14">
      <c r="A68" s="1">
        <v>125</v>
      </c>
      <c r="B68" s="36" t="s">
        <v>96</v>
      </c>
      <c r="C68" s="3" t="s">
        <v>12</v>
      </c>
      <c r="D68" s="3" t="s">
        <v>28</v>
      </c>
      <c r="E68" s="3"/>
      <c r="F68" s="3"/>
      <c r="G68" s="111">
        <v>42706</v>
      </c>
      <c r="H68" s="3"/>
      <c r="I68" s="3">
        <v>6484</v>
      </c>
      <c r="J68" s="3" t="s">
        <v>48</v>
      </c>
      <c r="K68" s="3" t="s">
        <v>167</v>
      </c>
      <c r="L68" s="3" t="s">
        <v>102</v>
      </c>
      <c r="M68" s="3" t="s">
        <v>410</v>
      </c>
      <c r="N68" s="45"/>
    </row>
    <row r="69" spans="1:14">
      <c r="A69" s="1">
        <v>126</v>
      </c>
      <c r="B69" s="41" t="s">
        <v>90</v>
      </c>
      <c r="C69" s="3" t="s">
        <v>12</v>
      </c>
      <c r="D69" s="3" t="s">
        <v>28</v>
      </c>
      <c r="E69" s="3"/>
      <c r="F69" s="3"/>
      <c r="G69" s="111">
        <v>42712</v>
      </c>
      <c r="H69" s="3"/>
      <c r="I69" s="3">
        <v>6485</v>
      </c>
      <c r="J69" s="3" t="s">
        <v>50</v>
      </c>
      <c r="K69" s="3" t="s">
        <v>460</v>
      </c>
      <c r="L69" s="3" t="s">
        <v>103</v>
      </c>
      <c r="M69" s="3" t="s">
        <v>135</v>
      </c>
      <c r="N69" s="45" t="s">
        <v>575</v>
      </c>
    </row>
    <row r="70" spans="1:14" ht="26.25">
      <c r="A70" s="1">
        <v>127</v>
      </c>
      <c r="B70" s="41" t="s">
        <v>489</v>
      </c>
      <c r="C70" s="3" t="s">
        <v>17</v>
      </c>
      <c r="D70" s="3" t="s">
        <v>9</v>
      </c>
      <c r="E70" s="3"/>
      <c r="F70" s="3"/>
      <c r="G70" s="3" t="s">
        <v>547</v>
      </c>
      <c r="H70" s="3"/>
      <c r="I70" s="3">
        <v>6484</v>
      </c>
      <c r="J70" s="3" t="s">
        <v>48</v>
      </c>
      <c r="K70" s="3"/>
      <c r="L70" s="3"/>
      <c r="M70" s="213" t="s">
        <v>129</v>
      </c>
      <c r="N70" s="45" t="s">
        <v>490</v>
      </c>
    </row>
    <row r="71" spans="1:14">
      <c r="A71" s="1">
        <v>128</v>
      </c>
      <c r="B71" s="3" t="s">
        <v>13</v>
      </c>
      <c r="C71" s="3" t="s">
        <v>17</v>
      </c>
      <c r="D71" s="3" t="s">
        <v>9</v>
      </c>
      <c r="E71" s="3">
        <v>6184</v>
      </c>
      <c r="F71" s="3"/>
      <c r="G71" s="3" t="s">
        <v>547</v>
      </c>
      <c r="H71" s="3" t="s">
        <v>18</v>
      </c>
      <c r="I71" s="3">
        <v>6483</v>
      </c>
      <c r="J71" s="3" t="s">
        <v>52</v>
      </c>
      <c r="K71" s="3"/>
      <c r="L71" s="3"/>
      <c r="M71" s="3"/>
      <c r="N71" s="45"/>
    </row>
    <row r="72" spans="1:14">
      <c r="A72" s="1">
        <v>129</v>
      </c>
      <c r="B72" s="3" t="s">
        <v>136</v>
      </c>
      <c r="C72" s="3" t="s">
        <v>12</v>
      </c>
      <c r="D72" s="3" t="s">
        <v>28</v>
      </c>
      <c r="E72" s="3"/>
      <c r="F72" s="3"/>
      <c r="G72" s="3" t="s">
        <v>547</v>
      </c>
      <c r="H72" s="3"/>
      <c r="I72" s="3">
        <v>6488</v>
      </c>
      <c r="J72" s="3" t="s">
        <v>51</v>
      </c>
      <c r="K72" s="3" t="s">
        <v>132</v>
      </c>
      <c r="L72" s="3" t="s">
        <v>103</v>
      </c>
      <c r="M72" s="3" t="s">
        <v>464</v>
      </c>
      <c r="N72" s="45"/>
    </row>
    <row r="73" spans="1:14">
      <c r="A73" s="1">
        <v>130</v>
      </c>
      <c r="B73" s="3" t="s">
        <v>461</v>
      </c>
      <c r="C73" s="3" t="s">
        <v>12</v>
      </c>
      <c r="D73" s="3" t="s">
        <v>28</v>
      </c>
      <c r="E73" s="3"/>
      <c r="F73" s="3"/>
      <c r="G73" s="111">
        <v>42716</v>
      </c>
      <c r="H73" s="3"/>
      <c r="I73" s="3">
        <v>6487</v>
      </c>
      <c r="J73" s="3" t="s">
        <v>444</v>
      </c>
      <c r="K73" s="3" t="s">
        <v>462</v>
      </c>
      <c r="L73" s="3" t="s">
        <v>463</v>
      </c>
      <c r="M73" s="3" t="s">
        <v>410</v>
      </c>
      <c r="N73" s="45"/>
    </row>
    <row r="74" spans="1:14" ht="39">
      <c r="A74" s="1">
        <v>131</v>
      </c>
      <c r="B74" s="85" t="s">
        <v>104</v>
      </c>
      <c r="C74" s="23" t="s">
        <v>11</v>
      </c>
      <c r="D74" s="3" t="s">
        <v>105</v>
      </c>
      <c r="E74" s="3"/>
      <c r="F74" s="3"/>
      <c r="G74" s="3" t="s">
        <v>547</v>
      </c>
      <c r="H74" s="3" t="s">
        <v>18</v>
      </c>
      <c r="I74" s="3"/>
      <c r="J74" s="3"/>
      <c r="K74" s="3"/>
      <c r="L74" s="3" t="s">
        <v>199</v>
      </c>
      <c r="M74" s="3"/>
      <c r="N74" s="45" t="s">
        <v>243</v>
      </c>
    </row>
    <row r="75" spans="1:14" ht="64.5">
      <c r="A75" s="1">
        <v>132</v>
      </c>
      <c r="B75" s="36" t="s">
        <v>702</v>
      </c>
      <c r="C75" s="23" t="s">
        <v>11</v>
      </c>
      <c r="D75" s="3" t="s">
        <v>105</v>
      </c>
      <c r="E75" s="3">
        <v>6480</v>
      </c>
      <c r="F75" s="3"/>
      <c r="G75" s="3" t="s">
        <v>547</v>
      </c>
      <c r="H75" s="3" t="s">
        <v>18</v>
      </c>
      <c r="I75" s="3">
        <v>6485</v>
      </c>
      <c r="J75" s="3" t="s">
        <v>50</v>
      </c>
      <c r="K75" s="3" t="s">
        <v>703</v>
      </c>
      <c r="L75" s="3" t="s">
        <v>704</v>
      </c>
      <c r="M75" s="3" t="s">
        <v>146</v>
      </c>
      <c r="N75" s="45" t="s">
        <v>705</v>
      </c>
    </row>
    <row r="76" spans="1:14" ht="26.25">
      <c r="A76" s="1">
        <v>133</v>
      </c>
      <c r="B76" s="36" t="s">
        <v>534</v>
      </c>
      <c r="C76" s="23" t="s">
        <v>17</v>
      </c>
      <c r="D76" s="3" t="s">
        <v>9</v>
      </c>
      <c r="E76" s="3"/>
      <c r="F76" s="3"/>
      <c r="G76" s="3" t="s">
        <v>547</v>
      </c>
      <c r="H76" s="3" t="s">
        <v>18</v>
      </c>
      <c r="I76" s="3">
        <v>6485</v>
      </c>
      <c r="J76" s="3" t="s">
        <v>50</v>
      </c>
      <c r="K76" s="5" t="s">
        <v>190</v>
      </c>
      <c r="L76" s="3" t="s">
        <v>115</v>
      </c>
      <c r="M76" s="3" t="s">
        <v>535</v>
      </c>
      <c r="N76" s="45" t="s">
        <v>625</v>
      </c>
    </row>
    <row r="77" spans="1:14" ht="25.5">
      <c r="A77" s="1">
        <v>134</v>
      </c>
      <c r="B77" s="3" t="s">
        <v>137</v>
      </c>
      <c r="C77" s="36" t="s">
        <v>12</v>
      </c>
      <c r="D77" s="3" t="s">
        <v>28</v>
      </c>
      <c r="E77" s="3"/>
      <c r="F77" s="36"/>
      <c r="G77" s="177">
        <v>42720</v>
      </c>
      <c r="H77" s="36"/>
      <c r="I77" s="3">
        <v>6484</v>
      </c>
      <c r="J77" s="213" t="s">
        <v>48</v>
      </c>
      <c r="K77" s="99" t="s">
        <v>171</v>
      </c>
      <c r="L77" s="3" t="s">
        <v>120</v>
      </c>
      <c r="M77" s="3" t="s">
        <v>410</v>
      </c>
      <c r="N77" s="99"/>
    </row>
    <row r="78" spans="1:14">
      <c r="A78" s="1">
        <v>135</v>
      </c>
      <c r="B78" s="3" t="s">
        <v>680</v>
      </c>
      <c r="C78" s="36"/>
      <c r="D78" s="3"/>
      <c r="E78" s="3"/>
      <c r="F78" s="36"/>
      <c r="G78" s="177"/>
      <c r="H78" s="36"/>
      <c r="I78" s="3"/>
      <c r="J78" s="230"/>
      <c r="K78" s="99"/>
      <c r="L78" s="3"/>
      <c r="M78" s="3"/>
      <c r="N78" s="99"/>
    </row>
    <row r="79" spans="1:14">
      <c r="A79" s="1">
        <v>136</v>
      </c>
      <c r="B79" s="3" t="s">
        <v>681</v>
      </c>
      <c r="C79" s="36" t="s">
        <v>17</v>
      </c>
      <c r="D79" s="3" t="s">
        <v>9</v>
      </c>
      <c r="E79" s="3"/>
      <c r="F79" s="36"/>
      <c r="G79" s="177"/>
      <c r="H79" s="36"/>
      <c r="I79" s="3"/>
      <c r="J79" s="230"/>
      <c r="K79" s="99"/>
      <c r="L79" s="3"/>
      <c r="M79" s="3"/>
      <c r="N79" s="99"/>
    </row>
    <row r="80" spans="1:14">
      <c r="A80" s="1">
        <v>137</v>
      </c>
      <c r="B80" s="3" t="s">
        <v>465</v>
      </c>
      <c r="C80" s="36" t="s">
        <v>12</v>
      </c>
      <c r="D80" s="3" t="s">
        <v>28</v>
      </c>
      <c r="E80" s="3"/>
      <c r="F80" s="36"/>
      <c r="G80" s="3" t="s">
        <v>547</v>
      </c>
      <c r="H80" s="36"/>
      <c r="I80" s="3">
        <v>6484</v>
      </c>
      <c r="J80" s="213" t="s">
        <v>48</v>
      </c>
      <c r="K80" s="178" t="s">
        <v>466</v>
      </c>
      <c r="L80" s="3" t="s">
        <v>326</v>
      </c>
      <c r="M80" s="3" t="s">
        <v>394</v>
      </c>
      <c r="N80" s="99"/>
    </row>
    <row r="81" spans="1:14">
      <c r="A81" s="1">
        <v>138</v>
      </c>
      <c r="B81" s="3" t="s">
        <v>86</v>
      </c>
      <c r="C81" s="3" t="s">
        <v>17</v>
      </c>
      <c r="D81" s="3" t="s">
        <v>9</v>
      </c>
      <c r="E81" s="3">
        <v>6649</v>
      </c>
      <c r="F81" s="3"/>
      <c r="G81" s="3" t="s">
        <v>547</v>
      </c>
      <c r="H81" s="3" t="s">
        <v>18</v>
      </c>
      <c r="I81" s="3">
        <v>6487</v>
      </c>
      <c r="J81" s="3" t="s">
        <v>68</v>
      </c>
      <c r="K81" s="3"/>
      <c r="L81" s="3" t="s">
        <v>87</v>
      </c>
      <c r="M81" s="3"/>
      <c r="N81" s="91"/>
    </row>
    <row r="82" spans="1:14">
      <c r="A82" s="1">
        <v>139</v>
      </c>
      <c r="B82" s="3" t="s">
        <v>665</v>
      </c>
      <c r="C82" s="23" t="s">
        <v>11</v>
      </c>
      <c r="D82" s="3" t="s">
        <v>105</v>
      </c>
      <c r="E82" s="3"/>
      <c r="F82" s="3"/>
      <c r="G82" s="3" t="s">
        <v>547</v>
      </c>
      <c r="H82" s="3" t="s">
        <v>18</v>
      </c>
      <c r="I82" s="3"/>
      <c r="J82" s="3" t="s">
        <v>48</v>
      </c>
      <c r="K82" s="3"/>
      <c r="L82" s="3" t="s">
        <v>666</v>
      </c>
      <c r="M82" s="3" t="s">
        <v>646</v>
      </c>
      <c r="N82" s="91" t="s">
        <v>667</v>
      </c>
    </row>
    <row r="83" spans="1:14" ht="26.25">
      <c r="A83" s="1">
        <v>140</v>
      </c>
      <c r="B83" s="3" t="s">
        <v>564</v>
      </c>
      <c r="C83" s="3" t="s">
        <v>17</v>
      </c>
      <c r="D83" s="3" t="s">
        <v>565</v>
      </c>
      <c r="E83" s="3"/>
      <c r="F83" s="3"/>
      <c r="G83" s="3" t="s">
        <v>547</v>
      </c>
      <c r="H83" s="3" t="s">
        <v>14</v>
      </c>
      <c r="I83" s="3">
        <v>6483</v>
      </c>
      <c r="J83" s="3" t="s">
        <v>94</v>
      </c>
      <c r="K83" s="3"/>
      <c r="L83" s="3" t="s">
        <v>154</v>
      </c>
      <c r="M83" s="3" t="s">
        <v>101</v>
      </c>
      <c r="N83" s="91" t="s">
        <v>566</v>
      </c>
    </row>
    <row r="84" spans="1:14">
      <c r="A84" s="1">
        <v>141</v>
      </c>
      <c r="B84" s="3" t="s">
        <v>467</v>
      </c>
      <c r="C84" s="36" t="s">
        <v>12</v>
      </c>
      <c r="D84" s="3" t="s">
        <v>28</v>
      </c>
      <c r="E84" s="3"/>
      <c r="F84" s="3"/>
      <c r="G84" s="3" t="s">
        <v>547</v>
      </c>
      <c r="H84" s="3"/>
      <c r="I84" s="3">
        <v>6485</v>
      </c>
      <c r="J84" s="3" t="s">
        <v>50</v>
      </c>
      <c r="K84" s="3" t="s">
        <v>468</v>
      </c>
      <c r="L84" s="3" t="s">
        <v>469</v>
      </c>
      <c r="M84" s="3" t="s">
        <v>410</v>
      </c>
      <c r="N84" s="91"/>
    </row>
    <row r="85" spans="1:14">
      <c r="A85" s="1">
        <v>142</v>
      </c>
      <c r="B85" s="3" t="s">
        <v>761</v>
      </c>
      <c r="C85" s="36" t="s">
        <v>23</v>
      </c>
      <c r="D85" s="3" t="s">
        <v>113</v>
      </c>
      <c r="E85" s="3">
        <v>6561</v>
      </c>
      <c r="F85" s="3"/>
      <c r="G85" s="3" t="s">
        <v>547</v>
      </c>
      <c r="H85" s="3"/>
      <c r="I85" s="3">
        <v>6486</v>
      </c>
      <c r="J85" s="3" t="s">
        <v>151</v>
      </c>
      <c r="K85" s="3" t="s">
        <v>762</v>
      </c>
      <c r="L85" s="3" t="s">
        <v>114</v>
      </c>
      <c r="M85" s="3" t="s">
        <v>146</v>
      </c>
      <c r="N85" s="91" t="s">
        <v>763</v>
      </c>
    </row>
    <row r="86" spans="1:14">
      <c r="A86" s="1">
        <v>143</v>
      </c>
      <c r="B86" s="3" t="s">
        <v>470</v>
      </c>
      <c r="C86" s="36" t="s">
        <v>12</v>
      </c>
      <c r="D86" s="3" t="s">
        <v>28</v>
      </c>
      <c r="E86" s="3"/>
      <c r="F86" s="3"/>
      <c r="G86" s="111">
        <v>42724</v>
      </c>
      <c r="H86" s="3"/>
      <c r="I86" s="3"/>
      <c r="J86" s="3" t="s">
        <v>471</v>
      </c>
      <c r="K86" s="3" t="s">
        <v>472</v>
      </c>
      <c r="L86" s="3" t="s">
        <v>297</v>
      </c>
      <c r="M86" s="3" t="s">
        <v>394</v>
      </c>
      <c r="N86" s="91" t="s">
        <v>582</v>
      </c>
    </row>
    <row r="87" spans="1:14">
      <c r="A87" s="1">
        <v>144</v>
      </c>
      <c r="B87" s="3" t="s">
        <v>84</v>
      </c>
      <c r="C87" s="3"/>
      <c r="D87" s="3" t="s">
        <v>9</v>
      </c>
      <c r="E87" s="3">
        <v>6800</v>
      </c>
      <c r="F87" s="3"/>
      <c r="G87" s="3" t="s">
        <v>547</v>
      </c>
      <c r="H87" s="3"/>
      <c r="I87" s="3"/>
      <c r="J87" s="3"/>
      <c r="K87" s="3"/>
      <c r="L87" s="3"/>
      <c r="M87" s="3"/>
      <c r="N87" s="45"/>
    </row>
    <row r="88" spans="1:14" ht="30">
      <c r="A88" s="1">
        <v>145</v>
      </c>
      <c r="B88" s="3" t="s">
        <v>473</v>
      </c>
      <c r="C88" s="36" t="s">
        <v>12</v>
      </c>
      <c r="D88" s="3" t="s">
        <v>28</v>
      </c>
      <c r="E88" s="3"/>
      <c r="F88" s="3"/>
      <c r="G88" s="111">
        <v>42725</v>
      </c>
      <c r="H88" s="3"/>
      <c r="I88" s="3">
        <v>6481</v>
      </c>
      <c r="J88" s="3" t="s">
        <v>421</v>
      </c>
      <c r="K88" s="4" t="s">
        <v>474</v>
      </c>
      <c r="L88" s="3"/>
      <c r="M88" s="3"/>
      <c r="N88" s="45"/>
    </row>
    <row r="89" spans="1:14" ht="39">
      <c r="A89" s="1">
        <v>146</v>
      </c>
      <c r="B89" s="3" t="s">
        <v>475</v>
      </c>
      <c r="C89" s="36" t="s">
        <v>12</v>
      </c>
      <c r="D89" s="3" t="s">
        <v>28</v>
      </c>
      <c r="E89" s="3">
        <v>6797</v>
      </c>
      <c r="F89" s="3">
        <v>6831</v>
      </c>
      <c r="G89" s="111">
        <v>42725</v>
      </c>
      <c r="H89" s="3" t="s">
        <v>18</v>
      </c>
      <c r="I89" s="3">
        <v>6481</v>
      </c>
      <c r="J89" s="3" t="s">
        <v>421</v>
      </c>
      <c r="K89" s="4" t="s">
        <v>476</v>
      </c>
      <c r="L89" s="3" t="s">
        <v>155</v>
      </c>
      <c r="M89" s="3" t="s">
        <v>410</v>
      </c>
      <c r="N89" s="45" t="s">
        <v>626</v>
      </c>
    </row>
    <row r="90" spans="1:14" ht="51.75">
      <c r="A90" s="1">
        <v>147</v>
      </c>
      <c r="B90" s="85" t="s">
        <v>196</v>
      </c>
      <c r="C90" s="3" t="s">
        <v>23</v>
      </c>
      <c r="D90" s="3" t="s">
        <v>113</v>
      </c>
      <c r="E90" s="3"/>
      <c r="F90" s="3"/>
      <c r="G90" s="3" t="s">
        <v>547</v>
      </c>
      <c r="H90" s="5" t="s">
        <v>18</v>
      </c>
      <c r="I90" s="3"/>
      <c r="J90" s="3"/>
      <c r="K90" s="3"/>
      <c r="L90" s="3" t="s">
        <v>199</v>
      </c>
      <c r="M90" s="3"/>
      <c r="N90" s="45" t="s">
        <v>276</v>
      </c>
    </row>
    <row r="91" spans="1:14">
      <c r="A91" s="1">
        <v>148</v>
      </c>
      <c r="B91" s="85" t="s">
        <v>536</v>
      </c>
      <c r="C91" s="3" t="s">
        <v>17</v>
      </c>
      <c r="D91" s="3" t="s">
        <v>9</v>
      </c>
      <c r="E91" s="3"/>
      <c r="F91" s="3"/>
      <c r="G91" s="3" t="s">
        <v>547</v>
      </c>
      <c r="H91" s="3" t="s">
        <v>18</v>
      </c>
      <c r="I91" s="3">
        <v>6486</v>
      </c>
      <c r="J91" s="3" t="s">
        <v>151</v>
      </c>
      <c r="K91" s="3" t="s">
        <v>537</v>
      </c>
      <c r="L91" s="3" t="s">
        <v>401</v>
      </c>
      <c r="M91" s="3" t="s">
        <v>410</v>
      </c>
      <c r="N91" s="45"/>
    </row>
    <row r="92" spans="1:14" ht="39">
      <c r="A92" s="1">
        <v>149</v>
      </c>
      <c r="B92" s="3" t="s">
        <v>648</v>
      </c>
      <c r="C92" s="3" t="s">
        <v>12</v>
      </c>
      <c r="D92" s="3" t="s">
        <v>28</v>
      </c>
      <c r="E92" s="3">
        <v>7144</v>
      </c>
      <c r="F92" s="4" t="s">
        <v>650</v>
      </c>
      <c r="G92" s="111">
        <v>43111</v>
      </c>
      <c r="H92" s="5" t="s">
        <v>18</v>
      </c>
      <c r="I92" s="3">
        <v>6486</v>
      </c>
      <c r="J92" s="94" t="s">
        <v>151</v>
      </c>
      <c r="K92" s="94"/>
      <c r="L92" s="3"/>
      <c r="M92" s="94" t="s">
        <v>135</v>
      </c>
      <c r="N92" s="45" t="s">
        <v>649</v>
      </c>
    </row>
    <row r="93" spans="1:14">
      <c r="A93" s="1">
        <v>150</v>
      </c>
      <c r="B93" s="3" t="s">
        <v>651</v>
      </c>
      <c r="C93" s="3" t="s">
        <v>17</v>
      </c>
      <c r="D93" s="3" t="s">
        <v>9</v>
      </c>
      <c r="E93" s="3"/>
      <c r="F93" s="4"/>
      <c r="G93" s="111" t="s">
        <v>548</v>
      </c>
      <c r="H93" s="5" t="s">
        <v>18</v>
      </c>
      <c r="I93" s="3">
        <v>6488</v>
      </c>
      <c r="J93" s="94" t="s">
        <v>51</v>
      </c>
      <c r="K93" s="94" t="s">
        <v>652</v>
      </c>
      <c r="L93" s="3" t="s">
        <v>102</v>
      </c>
      <c r="M93" s="94" t="s">
        <v>146</v>
      </c>
      <c r="N93" s="45" t="s">
        <v>653</v>
      </c>
    </row>
    <row r="94" spans="1:14">
      <c r="A94" s="1">
        <v>151</v>
      </c>
      <c r="B94" s="3" t="s">
        <v>85</v>
      </c>
      <c r="C94" s="3"/>
      <c r="D94" s="3" t="s">
        <v>9</v>
      </c>
      <c r="E94" s="3">
        <v>7179</v>
      </c>
      <c r="F94" s="3"/>
      <c r="G94" s="3" t="s">
        <v>548</v>
      </c>
      <c r="H94" s="3"/>
      <c r="I94" s="3"/>
      <c r="J94" s="3"/>
      <c r="K94" s="3"/>
      <c r="L94" s="3"/>
      <c r="M94" s="3"/>
      <c r="N94" s="45"/>
    </row>
    <row r="95" spans="1:14" ht="39">
      <c r="A95" s="1">
        <v>152</v>
      </c>
      <c r="B95" s="3" t="s">
        <v>636</v>
      </c>
      <c r="C95" s="3" t="s">
        <v>23</v>
      </c>
      <c r="D95" s="3" t="s">
        <v>113</v>
      </c>
      <c r="E95" s="3">
        <v>7235</v>
      </c>
      <c r="F95" s="3">
        <v>62451</v>
      </c>
      <c r="G95" s="3" t="s">
        <v>548</v>
      </c>
      <c r="H95" s="3" t="s">
        <v>18</v>
      </c>
      <c r="I95" s="3">
        <v>6489</v>
      </c>
      <c r="J95" s="94" t="s">
        <v>48</v>
      </c>
      <c r="K95" s="175" t="s">
        <v>637</v>
      </c>
      <c r="L95" s="3" t="s">
        <v>638</v>
      </c>
      <c r="M95" s="94" t="s">
        <v>639</v>
      </c>
      <c r="N95" s="45" t="s">
        <v>708</v>
      </c>
    </row>
    <row r="96" spans="1:14" ht="37.5" customHeight="1">
      <c r="A96" s="1">
        <v>153</v>
      </c>
      <c r="B96" s="3" t="s">
        <v>323</v>
      </c>
      <c r="C96" s="3" t="s">
        <v>17</v>
      </c>
      <c r="D96" s="3" t="s">
        <v>9</v>
      </c>
      <c r="E96" s="3">
        <v>7093</v>
      </c>
      <c r="F96" s="3"/>
      <c r="G96" s="111">
        <v>40922</v>
      </c>
      <c r="H96" s="3" t="s">
        <v>18</v>
      </c>
      <c r="I96" s="3">
        <v>6487</v>
      </c>
      <c r="J96" s="94" t="s">
        <v>68</v>
      </c>
      <c r="K96" s="94" t="s">
        <v>328</v>
      </c>
      <c r="L96" s="3" t="s">
        <v>297</v>
      </c>
      <c r="M96" s="94" t="s">
        <v>146</v>
      </c>
      <c r="N96" s="45" t="s">
        <v>588</v>
      </c>
    </row>
    <row r="97" spans="1:14" ht="28.5" customHeight="1">
      <c r="A97" s="1">
        <v>154</v>
      </c>
      <c r="B97" s="3" t="s">
        <v>737</v>
      </c>
      <c r="C97" s="3" t="s">
        <v>12</v>
      </c>
      <c r="D97" s="3" t="s">
        <v>28</v>
      </c>
      <c r="E97" s="3">
        <v>7327</v>
      </c>
      <c r="F97" s="3"/>
      <c r="G97" s="111"/>
      <c r="H97" s="3"/>
      <c r="I97" s="3">
        <v>6489</v>
      </c>
      <c r="J97" s="94" t="s">
        <v>48</v>
      </c>
      <c r="K97" s="94"/>
      <c r="L97" s="3" t="s">
        <v>322</v>
      </c>
      <c r="M97" s="175" t="s">
        <v>738</v>
      </c>
      <c r="N97" s="45" t="s">
        <v>739</v>
      </c>
    </row>
    <row r="98" spans="1:14" ht="21" customHeight="1">
      <c r="A98" s="1">
        <v>155</v>
      </c>
      <c r="B98" s="3" t="s">
        <v>590</v>
      </c>
      <c r="C98" s="3" t="s">
        <v>23</v>
      </c>
      <c r="D98" s="3" t="s">
        <v>113</v>
      </c>
      <c r="E98" s="3"/>
      <c r="F98" s="3"/>
      <c r="G98" s="111"/>
      <c r="H98" s="3"/>
      <c r="I98" s="3">
        <v>6485</v>
      </c>
      <c r="J98" s="94" t="s">
        <v>50</v>
      </c>
      <c r="K98" s="94" t="s">
        <v>591</v>
      </c>
      <c r="L98" s="3" t="s">
        <v>485</v>
      </c>
      <c r="M98" s="94" t="s">
        <v>135</v>
      </c>
      <c r="N98" s="45" t="s">
        <v>592</v>
      </c>
    </row>
    <row r="99" spans="1:14">
      <c r="A99" s="1">
        <v>156</v>
      </c>
      <c r="B99" s="121" t="s">
        <v>138</v>
      </c>
      <c r="C99" s="3" t="s">
        <v>12</v>
      </c>
      <c r="D99" s="3" t="s">
        <v>28</v>
      </c>
      <c r="E99" s="3"/>
      <c r="F99" s="3"/>
      <c r="G99" s="111">
        <v>42404</v>
      </c>
      <c r="H99" s="3"/>
      <c r="I99" s="3">
        <v>6485</v>
      </c>
      <c r="J99" s="213" t="s">
        <v>50</v>
      </c>
      <c r="K99" s="5" t="s">
        <v>477</v>
      </c>
      <c r="L99" s="3" t="s">
        <v>478</v>
      </c>
      <c r="M99" s="3" t="s">
        <v>410</v>
      </c>
      <c r="N99" s="45"/>
    </row>
    <row r="100" spans="1:14">
      <c r="A100" s="1">
        <v>157</v>
      </c>
      <c r="B100" s="3" t="s">
        <v>89</v>
      </c>
      <c r="C100" s="3" t="s">
        <v>17</v>
      </c>
      <c r="D100" s="3" t="s">
        <v>9</v>
      </c>
      <c r="E100" s="3">
        <v>7795</v>
      </c>
      <c r="F100" s="3"/>
      <c r="G100" s="3" t="s">
        <v>549</v>
      </c>
      <c r="H100" s="3" t="s">
        <v>18</v>
      </c>
      <c r="I100" s="3">
        <v>6487</v>
      </c>
      <c r="J100" s="213" t="s">
        <v>68</v>
      </c>
      <c r="K100" s="5" t="s">
        <v>491</v>
      </c>
      <c r="L100" s="3" t="s">
        <v>103</v>
      </c>
      <c r="M100" s="3" t="s">
        <v>410</v>
      </c>
      <c r="N100" s="45"/>
    </row>
    <row r="101" spans="1:14" ht="39">
      <c r="A101" s="1">
        <v>158</v>
      </c>
      <c r="B101" s="3" t="s">
        <v>551</v>
      </c>
      <c r="C101" s="5" t="s">
        <v>11</v>
      </c>
      <c r="D101" s="3" t="s">
        <v>105</v>
      </c>
      <c r="E101" s="3">
        <v>7672</v>
      </c>
      <c r="F101" s="3"/>
      <c r="G101" s="3" t="s">
        <v>549</v>
      </c>
      <c r="H101" s="3" t="s">
        <v>18</v>
      </c>
      <c r="I101" s="3">
        <v>6491</v>
      </c>
      <c r="J101" s="213" t="s">
        <v>563</v>
      </c>
      <c r="K101" s="5"/>
      <c r="L101" s="3" t="s">
        <v>463</v>
      </c>
      <c r="M101" s="3" t="s">
        <v>410</v>
      </c>
      <c r="N101" s="45" t="s">
        <v>640</v>
      </c>
    </row>
    <row r="102" spans="1:14">
      <c r="A102" s="1">
        <v>159</v>
      </c>
      <c r="B102" s="3" t="s">
        <v>479</v>
      </c>
      <c r="C102" s="3" t="s">
        <v>12</v>
      </c>
      <c r="D102" s="3" t="s">
        <v>28</v>
      </c>
      <c r="E102" s="3"/>
      <c r="F102" s="3"/>
      <c r="G102" s="111">
        <v>42415</v>
      </c>
      <c r="H102" s="3"/>
      <c r="I102" s="3">
        <v>6482</v>
      </c>
      <c r="J102" s="213" t="s">
        <v>308</v>
      </c>
      <c r="K102" s="5" t="s">
        <v>476</v>
      </c>
      <c r="L102" s="3" t="s">
        <v>155</v>
      </c>
      <c r="M102" s="3" t="s">
        <v>394</v>
      </c>
      <c r="N102" s="45"/>
    </row>
    <row r="103" spans="1:14">
      <c r="A103" s="1">
        <v>160</v>
      </c>
      <c r="B103" s="3" t="s">
        <v>99</v>
      </c>
      <c r="C103" s="3" t="s">
        <v>17</v>
      </c>
      <c r="D103" s="3" t="s">
        <v>9</v>
      </c>
      <c r="E103" s="3"/>
      <c r="F103" s="3"/>
      <c r="G103" s="3" t="s">
        <v>549</v>
      </c>
      <c r="H103" s="3" t="s">
        <v>18</v>
      </c>
      <c r="I103" s="3">
        <v>6487</v>
      </c>
      <c r="J103" s="213" t="s">
        <v>68</v>
      </c>
      <c r="K103" s="5" t="s">
        <v>167</v>
      </c>
      <c r="L103" s="3"/>
      <c r="M103" s="3"/>
      <c r="N103" s="45"/>
    </row>
    <row r="104" spans="1:14">
      <c r="A104" s="1">
        <v>161</v>
      </c>
      <c r="B104" s="36" t="s">
        <v>140</v>
      </c>
      <c r="C104" s="36" t="s">
        <v>12</v>
      </c>
      <c r="D104" s="3" t="s">
        <v>28</v>
      </c>
      <c r="E104" s="3"/>
      <c r="F104" s="36"/>
      <c r="G104" s="177">
        <v>42418</v>
      </c>
      <c r="H104" s="3"/>
      <c r="I104" s="36">
        <v>6485</v>
      </c>
      <c r="J104" s="213" t="s">
        <v>50</v>
      </c>
      <c r="K104" s="5" t="s">
        <v>190</v>
      </c>
      <c r="L104" s="36" t="s">
        <v>130</v>
      </c>
      <c r="M104" s="36"/>
      <c r="N104" s="45"/>
    </row>
    <row r="105" spans="1:14">
      <c r="A105" s="1">
        <v>162</v>
      </c>
      <c r="B105" s="36" t="s">
        <v>480</v>
      </c>
      <c r="C105" s="36" t="s">
        <v>12</v>
      </c>
      <c r="D105" s="3" t="s">
        <v>28</v>
      </c>
      <c r="E105" s="3"/>
      <c r="F105" s="36"/>
      <c r="G105" s="177" t="s">
        <v>549</v>
      </c>
      <c r="H105" s="3"/>
      <c r="I105" s="36">
        <v>6487</v>
      </c>
      <c r="J105" s="122" t="s">
        <v>68</v>
      </c>
      <c r="K105" s="119" t="s">
        <v>481</v>
      </c>
      <c r="L105" s="36" t="s">
        <v>133</v>
      </c>
      <c r="M105" s="36" t="s">
        <v>410</v>
      </c>
      <c r="N105" s="45"/>
    </row>
    <row r="106" spans="1:14" ht="26.25">
      <c r="A106" s="1">
        <v>163</v>
      </c>
      <c r="B106" s="36" t="s">
        <v>553</v>
      </c>
      <c r="C106" s="36" t="s">
        <v>23</v>
      </c>
      <c r="D106" s="3" t="s">
        <v>113</v>
      </c>
      <c r="E106" s="3"/>
      <c r="F106" s="36"/>
      <c r="G106" s="177" t="s">
        <v>549</v>
      </c>
      <c r="H106" s="3" t="s">
        <v>18</v>
      </c>
      <c r="I106" s="36"/>
      <c r="J106" s="122"/>
      <c r="K106" s="119"/>
      <c r="L106" s="36"/>
      <c r="M106" s="36" t="s">
        <v>101</v>
      </c>
      <c r="N106" s="45" t="s">
        <v>554</v>
      </c>
    </row>
    <row r="107" spans="1:14">
      <c r="A107" s="1">
        <v>164</v>
      </c>
      <c r="B107" s="36" t="s">
        <v>486</v>
      </c>
      <c r="C107" s="36" t="s">
        <v>17</v>
      </c>
      <c r="D107" s="3" t="s">
        <v>9</v>
      </c>
      <c r="E107" s="3"/>
      <c r="F107" s="36"/>
      <c r="G107" s="177" t="s">
        <v>549</v>
      </c>
      <c r="H107" s="3"/>
      <c r="I107" s="36"/>
      <c r="J107" s="122"/>
      <c r="K107" s="119" t="s">
        <v>487</v>
      </c>
      <c r="L107" s="36"/>
      <c r="M107" s="36" t="s">
        <v>101</v>
      </c>
      <c r="N107" s="45"/>
    </row>
    <row r="108" spans="1:14" ht="26.25">
      <c r="A108" s="1">
        <v>165</v>
      </c>
      <c r="B108" s="36" t="s">
        <v>699</v>
      </c>
      <c r="C108" s="36" t="s">
        <v>17</v>
      </c>
      <c r="D108" s="3" t="s">
        <v>9</v>
      </c>
      <c r="E108" s="3"/>
      <c r="F108" s="36"/>
      <c r="G108" s="177" t="s">
        <v>550</v>
      </c>
      <c r="H108" s="3" t="s">
        <v>18</v>
      </c>
      <c r="I108" s="36"/>
      <c r="J108" s="122" t="s">
        <v>51</v>
      </c>
      <c r="K108" s="119"/>
      <c r="L108" s="36" t="s">
        <v>326</v>
      </c>
      <c r="M108" s="36" t="s">
        <v>700</v>
      </c>
      <c r="N108" s="45" t="s">
        <v>701</v>
      </c>
    </row>
    <row r="109" spans="1:14">
      <c r="A109" s="1">
        <v>166</v>
      </c>
      <c r="B109" s="36" t="s">
        <v>482</v>
      </c>
      <c r="C109" s="36" t="s">
        <v>12</v>
      </c>
      <c r="D109" s="3" t="s">
        <v>28</v>
      </c>
      <c r="E109" s="3"/>
      <c r="F109" s="36"/>
      <c r="G109" s="177" t="s">
        <v>550</v>
      </c>
      <c r="H109" s="3"/>
      <c r="I109" s="36">
        <v>6490</v>
      </c>
      <c r="J109" s="179" t="s">
        <v>391</v>
      </c>
      <c r="K109" s="119" t="s">
        <v>483</v>
      </c>
      <c r="L109" s="36" t="s">
        <v>124</v>
      </c>
      <c r="M109" s="36" t="s">
        <v>394</v>
      </c>
      <c r="N109" s="45"/>
    </row>
    <row r="110" spans="1:14">
      <c r="A110" s="1">
        <v>167</v>
      </c>
      <c r="B110" s="36" t="s">
        <v>484</v>
      </c>
      <c r="C110" s="36" t="s">
        <v>12</v>
      </c>
      <c r="D110" s="3" t="s">
        <v>28</v>
      </c>
      <c r="E110" s="3"/>
      <c r="F110" s="36"/>
      <c r="G110" s="177" t="s">
        <v>550</v>
      </c>
      <c r="H110" s="3"/>
      <c r="I110" s="36"/>
      <c r="J110" s="179"/>
      <c r="K110" s="119"/>
      <c r="L110" s="36"/>
      <c r="M110" s="36"/>
      <c r="N110" s="45"/>
    </row>
    <row r="111" spans="1:14">
      <c r="A111" s="1">
        <v>168</v>
      </c>
      <c r="B111" s="36" t="s">
        <v>488</v>
      </c>
      <c r="C111" s="51" t="s">
        <v>11</v>
      </c>
      <c r="D111" s="3"/>
      <c r="E111" s="3"/>
      <c r="F111" s="36"/>
      <c r="G111" s="177" t="s">
        <v>550</v>
      </c>
      <c r="H111" s="3"/>
      <c r="I111" s="36"/>
      <c r="J111" s="179"/>
      <c r="K111" s="119" t="s">
        <v>487</v>
      </c>
      <c r="L111" s="36"/>
      <c r="M111" s="36" t="s">
        <v>394</v>
      </c>
      <c r="N111" s="45"/>
    </row>
    <row r="112" spans="1:14" ht="26.25">
      <c r="A112" s="1">
        <v>169</v>
      </c>
      <c r="B112" s="36" t="s">
        <v>676</v>
      </c>
      <c r="C112" s="51" t="s">
        <v>17</v>
      </c>
      <c r="D112" s="3" t="s">
        <v>9</v>
      </c>
      <c r="E112" s="3"/>
      <c r="F112" s="36"/>
      <c r="G112" s="177" t="s">
        <v>550</v>
      </c>
      <c r="H112" s="3" t="s">
        <v>677</v>
      </c>
      <c r="I112" s="36">
        <v>6486</v>
      </c>
      <c r="J112" s="179" t="s">
        <v>673</v>
      </c>
      <c r="K112" s="119" t="s">
        <v>679</v>
      </c>
      <c r="L112" s="36"/>
      <c r="M112" s="36" t="s">
        <v>135</v>
      </c>
      <c r="N112" s="45" t="s">
        <v>678</v>
      </c>
    </row>
    <row r="113" spans="1:14" ht="26.25">
      <c r="A113" s="1">
        <v>170</v>
      </c>
      <c r="B113" s="36" t="s">
        <v>711</v>
      </c>
      <c r="C113" s="51" t="s">
        <v>17</v>
      </c>
      <c r="D113" s="3" t="s">
        <v>9</v>
      </c>
      <c r="E113" s="3">
        <v>8934</v>
      </c>
      <c r="F113" s="36">
        <v>8925</v>
      </c>
      <c r="G113" s="177">
        <v>44636</v>
      </c>
      <c r="H113" s="3" t="s">
        <v>677</v>
      </c>
      <c r="I113" s="36">
        <v>6488</v>
      </c>
      <c r="J113" s="179" t="s">
        <v>51</v>
      </c>
      <c r="K113" s="119" t="s">
        <v>712</v>
      </c>
      <c r="L113" s="36" t="s">
        <v>103</v>
      </c>
      <c r="M113" s="36" t="s">
        <v>410</v>
      </c>
      <c r="N113" s="45" t="s">
        <v>713</v>
      </c>
    </row>
    <row r="114" spans="1:14">
      <c r="A114" s="1">
        <v>171</v>
      </c>
      <c r="B114" s="36" t="s">
        <v>718</v>
      </c>
      <c r="C114" s="51" t="s">
        <v>23</v>
      </c>
      <c r="D114" s="3" t="s">
        <v>113</v>
      </c>
      <c r="E114" s="3">
        <v>8869</v>
      </c>
      <c r="F114" s="36">
        <v>8926</v>
      </c>
      <c r="G114" s="177" t="s">
        <v>550</v>
      </c>
      <c r="H114" s="3" t="s">
        <v>677</v>
      </c>
      <c r="I114" s="36">
        <v>6487</v>
      </c>
      <c r="J114" s="179" t="s">
        <v>68</v>
      </c>
      <c r="K114" s="119"/>
      <c r="L114" s="36"/>
      <c r="M114" s="36"/>
      <c r="N114" s="45" t="s">
        <v>715</v>
      </c>
    </row>
    <row r="115" spans="1:14">
      <c r="A115" s="1">
        <v>172</v>
      </c>
      <c r="B115" s="36" t="s">
        <v>717</v>
      </c>
      <c r="C115" s="51" t="s">
        <v>23</v>
      </c>
      <c r="D115" s="3" t="s">
        <v>113</v>
      </c>
      <c r="E115" s="3">
        <v>8913</v>
      </c>
      <c r="F115" s="36">
        <v>8928</v>
      </c>
      <c r="G115" s="177" t="s">
        <v>550</v>
      </c>
      <c r="H115" s="3" t="s">
        <v>677</v>
      </c>
      <c r="I115" s="36">
        <v>6490</v>
      </c>
      <c r="J115" s="179" t="s">
        <v>391</v>
      </c>
      <c r="K115" s="119"/>
      <c r="L115" s="36"/>
      <c r="M115" s="36"/>
      <c r="N115" s="45" t="s">
        <v>715</v>
      </c>
    </row>
    <row r="116" spans="1:14">
      <c r="A116" s="1">
        <v>173</v>
      </c>
      <c r="B116" s="36" t="s">
        <v>716</v>
      </c>
      <c r="C116" s="51" t="s">
        <v>23</v>
      </c>
      <c r="D116" s="3" t="s">
        <v>113</v>
      </c>
      <c r="E116" s="3">
        <v>8931</v>
      </c>
      <c r="F116" s="36">
        <v>8929</v>
      </c>
      <c r="G116" s="177" t="s">
        <v>550</v>
      </c>
      <c r="H116" s="3" t="s">
        <v>722</v>
      </c>
      <c r="I116" s="36">
        <v>6482</v>
      </c>
      <c r="J116" s="179" t="s">
        <v>49</v>
      </c>
      <c r="K116" s="119"/>
      <c r="L116" s="36"/>
      <c r="M116" s="36"/>
      <c r="N116" s="45" t="s">
        <v>715</v>
      </c>
    </row>
    <row r="117" spans="1:14">
      <c r="A117" s="1">
        <v>174</v>
      </c>
      <c r="B117" s="36" t="s">
        <v>714</v>
      </c>
      <c r="C117" s="51" t="s">
        <v>23</v>
      </c>
      <c r="D117" s="3" t="s">
        <v>113</v>
      </c>
      <c r="E117" s="3">
        <v>8968</v>
      </c>
      <c r="F117" s="36">
        <v>8930</v>
      </c>
      <c r="G117" s="177" t="s">
        <v>550</v>
      </c>
      <c r="H117" s="3" t="s">
        <v>723</v>
      </c>
      <c r="I117" s="36">
        <v>6485</v>
      </c>
      <c r="J117" s="179" t="s">
        <v>50</v>
      </c>
      <c r="K117" s="119"/>
      <c r="L117" s="36"/>
      <c r="M117" s="36"/>
      <c r="N117" s="45" t="s">
        <v>715</v>
      </c>
    </row>
    <row r="118" spans="1:14">
      <c r="A118" s="1">
        <v>175</v>
      </c>
      <c r="B118" s="3" t="s">
        <v>143</v>
      </c>
      <c r="C118" s="3" t="s">
        <v>23</v>
      </c>
      <c r="D118" s="3" t="s">
        <v>113</v>
      </c>
      <c r="E118" s="3">
        <v>8923</v>
      </c>
      <c r="F118" s="3">
        <v>8931</v>
      </c>
      <c r="G118" s="3" t="s">
        <v>550</v>
      </c>
      <c r="H118" s="3" t="s">
        <v>723</v>
      </c>
      <c r="I118" s="36">
        <v>6487</v>
      </c>
      <c r="J118" s="122" t="s">
        <v>68</v>
      </c>
      <c r="K118" s="122"/>
      <c r="L118" s="36" t="s">
        <v>485</v>
      </c>
      <c r="M118" s="72" t="s">
        <v>304</v>
      </c>
      <c r="N118" s="45"/>
    </row>
    <row r="119" spans="1:14" ht="39">
      <c r="A119" s="1">
        <v>176</v>
      </c>
      <c r="B119" s="3" t="s">
        <v>142</v>
      </c>
      <c r="C119" s="3" t="s">
        <v>23</v>
      </c>
      <c r="D119" s="3" t="s">
        <v>113</v>
      </c>
      <c r="E119" s="3">
        <v>8932</v>
      </c>
      <c r="F119" s="3">
        <v>8932</v>
      </c>
      <c r="G119" s="3" t="s">
        <v>550</v>
      </c>
      <c r="H119" s="3" t="s">
        <v>677</v>
      </c>
      <c r="I119" s="36">
        <v>6483</v>
      </c>
      <c r="J119" s="122" t="s">
        <v>94</v>
      </c>
      <c r="K119" s="234" t="s">
        <v>706</v>
      </c>
      <c r="L119" s="36" t="s">
        <v>666</v>
      </c>
      <c r="M119" s="36" t="s">
        <v>682</v>
      </c>
      <c r="N119" s="45" t="s">
        <v>707</v>
      </c>
    </row>
    <row r="120" spans="1:14" ht="26.25">
      <c r="A120" s="1">
        <v>177</v>
      </c>
      <c r="B120" s="3" t="s">
        <v>20</v>
      </c>
      <c r="C120" s="3" t="s">
        <v>17</v>
      </c>
      <c r="D120" s="3" t="s">
        <v>9</v>
      </c>
      <c r="E120" s="3">
        <v>8887</v>
      </c>
      <c r="F120" s="3">
        <v>8935</v>
      </c>
      <c r="G120" s="111">
        <v>44637</v>
      </c>
      <c r="H120" s="3" t="s">
        <v>18</v>
      </c>
      <c r="I120" s="3">
        <v>6482</v>
      </c>
      <c r="J120" s="94" t="s">
        <v>49</v>
      </c>
      <c r="K120" s="94"/>
      <c r="L120" s="3"/>
      <c r="M120" s="3"/>
      <c r="N120" s="45" t="s">
        <v>726</v>
      </c>
    </row>
    <row r="121" spans="1:14">
      <c r="A121" s="1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45"/>
    </row>
    <row r="122" spans="1:14">
      <c r="A122" s="1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45"/>
    </row>
    <row r="123" spans="1:14">
      <c r="A123" s="1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45"/>
    </row>
  </sheetData>
  <pageMargins left="0.2" right="0.2" top="0.5" bottom="0.5" header="0.3" footer="0.3"/>
  <pageSetup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75"/>
  <sheetViews>
    <sheetView zoomScaleNormal="100" workbookViewId="0">
      <selection activeCell="O2" sqref="O2"/>
    </sheetView>
  </sheetViews>
  <sheetFormatPr defaultRowHeight="15"/>
  <cols>
    <col min="1" max="1" width="0.85546875" customWidth="1"/>
    <col min="3" max="3" width="10.28515625" customWidth="1"/>
    <col min="4" max="4" width="5.7109375" customWidth="1"/>
    <col min="5" max="5" width="5.85546875" customWidth="1"/>
    <col min="6" max="6" width="7.28515625" customWidth="1"/>
    <col min="7" max="7" width="6.85546875" customWidth="1"/>
    <col min="8" max="8" width="5.85546875" customWidth="1"/>
    <col min="9" max="9" width="5.42578125" customWidth="1"/>
    <col min="10" max="10" width="6" style="32" customWidth="1"/>
    <col min="11" max="11" width="10.5703125" style="48" customWidth="1"/>
    <col min="12" max="12" width="9.85546875" customWidth="1"/>
    <col min="14" max="14" width="32.5703125" style="44" customWidth="1"/>
    <col min="15" max="15" width="9.42578125" bestFit="1" customWidth="1"/>
  </cols>
  <sheetData>
    <row r="1" spans="1:15" ht="18.75">
      <c r="A1" s="54" t="s">
        <v>165</v>
      </c>
      <c r="B1" s="54"/>
      <c r="C1" s="54"/>
      <c r="J1" s="43"/>
      <c r="N1" s="152">
        <v>45317</v>
      </c>
      <c r="O1" s="151"/>
    </row>
    <row r="2" spans="1:15" ht="18.75">
      <c r="A2" s="54" t="s">
        <v>164</v>
      </c>
      <c r="B2" s="54"/>
      <c r="C2" s="54"/>
      <c r="J2" s="43"/>
      <c r="N2" s="158" t="s">
        <v>801</v>
      </c>
    </row>
    <row r="3" spans="1:15" ht="18.75">
      <c r="B3" s="56" t="s">
        <v>512</v>
      </c>
      <c r="C3" s="56"/>
      <c r="J3" s="57"/>
      <c r="K3" s="57" t="s">
        <v>335</v>
      </c>
      <c r="N3" s="57" t="s">
        <v>159</v>
      </c>
    </row>
    <row r="4" spans="1:15" s="2" customFormat="1" ht="33.75" customHeight="1" thickBot="1">
      <c r="B4" s="59" t="s">
        <v>180</v>
      </c>
      <c r="C4" s="61" t="s">
        <v>172</v>
      </c>
      <c r="D4" s="61" t="s">
        <v>10</v>
      </c>
      <c r="E4" s="60" t="s">
        <v>4</v>
      </c>
      <c r="F4" s="62" t="s">
        <v>189</v>
      </c>
      <c r="G4" s="62" t="s">
        <v>187</v>
      </c>
      <c r="H4" s="69" t="s">
        <v>173</v>
      </c>
      <c r="I4" s="62" t="s">
        <v>174</v>
      </c>
      <c r="J4" s="62" t="s">
        <v>175</v>
      </c>
      <c r="K4" s="62" t="s">
        <v>176</v>
      </c>
      <c r="L4" s="62" t="s">
        <v>177</v>
      </c>
      <c r="M4" s="62" t="s">
        <v>178</v>
      </c>
      <c r="N4" s="58" t="s">
        <v>179</v>
      </c>
    </row>
    <row r="5" spans="1:15" ht="15.75" thickTop="1">
      <c r="B5" s="3" t="s">
        <v>31</v>
      </c>
      <c r="C5" s="23" t="s">
        <v>11</v>
      </c>
      <c r="D5" s="3" t="s">
        <v>3</v>
      </c>
      <c r="E5" s="4"/>
      <c r="F5" s="26"/>
      <c r="G5" s="26"/>
      <c r="H5" s="5"/>
      <c r="I5" s="4"/>
      <c r="J5" s="63"/>
      <c r="K5" s="5" t="s">
        <v>111</v>
      </c>
      <c r="L5" s="6" t="s">
        <v>111</v>
      </c>
      <c r="M5" s="6" t="s">
        <v>111</v>
      </c>
      <c r="N5" s="45" t="s">
        <v>207</v>
      </c>
    </row>
    <row r="6" spans="1:15" ht="22.5" customHeight="1">
      <c r="B6" s="171" t="s">
        <v>395</v>
      </c>
      <c r="C6" s="64" t="s">
        <v>12</v>
      </c>
      <c r="D6" s="41" t="s">
        <v>110</v>
      </c>
      <c r="E6" s="87"/>
      <c r="F6" s="64"/>
      <c r="G6" s="181">
        <v>42602</v>
      </c>
      <c r="H6" s="49"/>
      <c r="I6" s="87">
        <v>6488</v>
      </c>
      <c r="J6" s="41" t="s">
        <v>51</v>
      </c>
      <c r="K6" s="92" t="s">
        <v>396</v>
      </c>
      <c r="L6" s="41" t="s">
        <v>397</v>
      </c>
      <c r="M6" s="41" t="s">
        <v>398</v>
      </c>
      <c r="N6" s="92"/>
    </row>
    <row r="7" spans="1:15" ht="27" customHeight="1">
      <c r="B7" s="171" t="s">
        <v>658</v>
      </c>
      <c r="C7" s="64" t="s">
        <v>11</v>
      </c>
      <c r="D7" s="41" t="s">
        <v>29</v>
      </c>
      <c r="E7" s="87">
        <v>52</v>
      </c>
      <c r="F7" s="64"/>
      <c r="G7" s="172"/>
      <c r="H7" s="49" t="s">
        <v>15</v>
      </c>
      <c r="I7" s="87">
        <v>6487</v>
      </c>
      <c r="J7" s="41" t="s">
        <v>68</v>
      </c>
      <c r="K7" s="92" t="s">
        <v>659</v>
      </c>
      <c r="L7" s="41" t="s">
        <v>660</v>
      </c>
      <c r="M7" s="41" t="s">
        <v>646</v>
      </c>
      <c r="N7" s="92" t="s">
        <v>661</v>
      </c>
    </row>
    <row r="8" spans="1:15" ht="22.5" customHeight="1">
      <c r="B8" s="171" t="s">
        <v>496</v>
      </c>
      <c r="C8" s="64" t="s">
        <v>11</v>
      </c>
      <c r="D8" s="41" t="s">
        <v>30</v>
      </c>
      <c r="E8" s="87"/>
      <c r="F8" s="64"/>
      <c r="G8" s="172"/>
      <c r="H8" s="49"/>
      <c r="I8" s="87"/>
      <c r="J8" s="41"/>
      <c r="K8" s="92" t="s">
        <v>454</v>
      </c>
      <c r="L8" s="41" t="s">
        <v>387</v>
      </c>
      <c r="M8" s="41" t="s">
        <v>398</v>
      </c>
      <c r="N8" s="92" t="s">
        <v>492</v>
      </c>
    </row>
    <row r="9" spans="1:15" ht="22.5" customHeight="1">
      <c r="B9" s="135"/>
      <c r="C9" s="145"/>
      <c r="D9" s="137"/>
      <c r="E9" s="186"/>
      <c r="F9" s="145"/>
      <c r="G9" s="187"/>
      <c r="H9" s="147"/>
      <c r="I9" s="186"/>
      <c r="J9" s="137"/>
      <c r="K9" s="141"/>
      <c r="L9" s="137"/>
      <c r="M9" s="137"/>
      <c r="N9" s="141"/>
    </row>
    <row r="10" spans="1:15" ht="15" customHeight="1">
      <c r="B10" s="56" t="s">
        <v>511</v>
      </c>
      <c r="C10" s="14"/>
      <c r="F10" s="76"/>
      <c r="G10" s="76"/>
      <c r="K10" s="57" t="s">
        <v>336</v>
      </c>
    </row>
    <row r="11" spans="1:15" ht="15" customHeight="1">
      <c r="B11" s="6" t="s">
        <v>121</v>
      </c>
      <c r="C11" s="24" t="s">
        <v>12</v>
      </c>
      <c r="D11" s="6" t="s">
        <v>28</v>
      </c>
      <c r="E11" s="6"/>
      <c r="F11" s="77"/>
      <c r="G11" s="77"/>
      <c r="H11" s="6"/>
      <c r="I11" s="6">
        <v>6484</v>
      </c>
      <c r="J11" s="42" t="s">
        <v>48</v>
      </c>
      <c r="K11" s="47"/>
      <c r="L11" s="6" t="s">
        <v>115</v>
      </c>
      <c r="M11" s="6" t="s">
        <v>95</v>
      </c>
      <c r="N11" s="45" t="s">
        <v>127</v>
      </c>
    </row>
    <row r="12" spans="1:15" ht="54.75" customHeight="1">
      <c r="B12" s="3" t="s">
        <v>517</v>
      </c>
      <c r="C12" s="3" t="s">
        <v>23</v>
      </c>
      <c r="D12" s="3" t="s">
        <v>113</v>
      </c>
      <c r="E12" s="3">
        <v>16626</v>
      </c>
      <c r="F12" s="3"/>
      <c r="G12" s="111">
        <v>42551</v>
      </c>
      <c r="H12" s="3" t="s">
        <v>18</v>
      </c>
      <c r="I12" s="3">
        <v>6482</v>
      </c>
      <c r="J12" s="3" t="s">
        <v>308</v>
      </c>
      <c r="K12" s="232" t="s">
        <v>685</v>
      </c>
      <c r="L12" s="94" t="s">
        <v>518</v>
      </c>
      <c r="M12" s="3" t="s">
        <v>135</v>
      </c>
      <c r="N12" s="99" t="s">
        <v>686</v>
      </c>
    </row>
    <row r="13" spans="1:15">
      <c r="B13" s="6" t="s">
        <v>72</v>
      </c>
      <c r="C13" s="24" t="s">
        <v>17</v>
      </c>
      <c r="D13" s="6" t="s">
        <v>9</v>
      </c>
      <c r="E13" s="55" t="s">
        <v>150</v>
      </c>
      <c r="F13" s="77"/>
      <c r="G13" s="77"/>
      <c r="H13" s="6" t="s">
        <v>181</v>
      </c>
      <c r="I13" s="6">
        <v>6483</v>
      </c>
      <c r="J13" s="31" t="s">
        <v>94</v>
      </c>
      <c r="K13" s="47" t="s">
        <v>149</v>
      </c>
      <c r="L13" s="6" t="s">
        <v>115</v>
      </c>
      <c r="M13" s="6"/>
      <c r="N13" s="45" t="s">
        <v>117</v>
      </c>
    </row>
    <row r="14" spans="1:15">
      <c r="B14" s="6" t="s">
        <v>419</v>
      </c>
      <c r="C14" s="6" t="s">
        <v>12</v>
      </c>
      <c r="D14" s="6" t="s">
        <v>9</v>
      </c>
      <c r="E14" s="6"/>
      <c r="F14" s="6"/>
      <c r="G14" s="182">
        <v>42608</v>
      </c>
      <c r="H14" s="6"/>
      <c r="I14" s="6">
        <v>6481</v>
      </c>
      <c r="J14" s="6" t="s">
        <v>421</v>
      </c>
      <c r="K14" s="7" t="s">
        <v>422</v>
      </c>
      <c r="L14" s="7" t="s">
        <v>423</v>
      </c>
      <c r="M14" s="6" t="s">
        <v>394</v>
      </c>
      <c r="N14" s="45"/>
    </row>
    <row r="15" spans="1:15">
      <c r="B15" s="3" t="s">
        <v>783</v>
      </c>
      <c r="C15" s="3" t="s">
        <v>17</v>
      </c>
      <c r="D15" s="3" t="s">
        <v>9</v>
      </c>
      <c r="E15" s="3"/>
      <c r="F15" s="3"/>
      <c r="G15" s="111" t="s">
        <v>543</v>
      </c>
      <c r="H15" s="3" t="s">
        <v>18</v>
      </c>
      <c r="I15" s="3">
        <v>6482</v>
      </c>
      <c r="J15" s="3" t="s">
        <v>308</v>
      </c>
      <c r="K15" s="94"/>
      <c r="L15" s="94" t="s">
        <v>133</v>
      </c>
      <c r="M15" s="3" t="s">
        <v>135</v>
      </c>
      <c r="N15" s="46" t="s">
        <v>784</v>
      </c>
    </row>
    <row r="16" spans="1:15">
      <c r="B16" s="27"/>
      <c r="C16" s="73"/>
      <c r="D16" s="27"/>
      <c r="E16" s="159"/>
      <c r="F16" s="144"/>
      <c r="G16" s="144"/>
      <c r="H16" s="27"/>
      <c r="I16" s="27"/>
      <c r="J16" s="83"/>
      <c r="K16" s="52"/>
      <c r="L16" s="27"/>
      <c r="M16" s="27"/>
      <c r="N16" s="84"/>
    </row>
    <row r="17" spans="2:14">
      <c r="B17" s="27"/>
      <c r="C17" s="73"/>
      <c r="D17" s="27"/>
      <c r="E17" s="159"/>
      <c r="F17" s="144"/>
      <c r="G17" s="144"/>
      <c r="H17" s="27"/>
      <c r="I17" s="193" t="s">
        <v>513</v>
      </c>
      <c r="J17" s="194"/>
      <c r="K17" s="195"/>
      <c r="L17" s="27"/>
      <c r="M17" s="27"/>
      <c r="N17" s="84"/>
    </row>
    <row r="18" spans="2:14">
      <c r="B18" s="27"/>
      <c r="C18" s="73"/>
      <c r="D18" s="27"/>
      <c r="E18" s="159"/>
      <c r="F18" s="144"/>
      <c r="G18" s="144"/>
      <c r="H18" s="27"/>
      <c r="I18" s="27"/>
      <c r="J18" s="83"/>
      <c r="K18" s="52"/>
      <c r="L18" s="27"/>
      <c r="M18" s="27"/>
      <c r="N18" s="84"/>
    </row>
    <row r="19" spans="2:14">
      <c r="B19" s="27"/>
      <c r="C19" s="73"/>
      <c r="D19" s="27"/>
      <c r="E19" s="159"/>
      <c r="F19" s="144"/>
      <c r="G19" s="144"/>
      <c r="H19" s="27"/>
      <c r="I19" s="27"/>
      <c r="J19" s="83"/>
      <c r="K19" s="52"/>
      <c r="L19" s="27"/>
      <c r="M19" s="27"/>
      <c r="N19" s="84"/>
    </row>
    <row r="20" spans="2:14">
      <c r="B20" s="27"/>
      <c r="C20" s="73"/>
      <c r="D20" s="27"/>
      <c r="E20" s="159"/>
      <c r="F20" s="144"/>
      <c r="G20" s="144"/>
      <c r="H20" s="27"/>
      <c r="L20" s="27"/>
      <c r="M20" s="27"/>
      <c r="N20" s="84"/>
    </row>
    <row r="21" spans="2:14">
      <c r="B21" s="27"/>
      <c r="C21" s="73"/>
      <c r="D21" s="27"/>
      <c r="E21" s="159"/>
      <c r="F21" s="144"/>
      <c r="G21" s="144"/>
      <c r="H21" s="27"/>
      <c r="I21" s="27"/>
      <c r="J21" s="83"/>
      <c r="K21" s="52"/>
      <c r="L21" s="27"/>
      <c r="M21" s="27"/>
      <c r="N21" s="84"/>
    </row>
    <row r="22" spans="2:14">
      <c r="B22" s="27"/>
      <c r="C22" s="73"/>
      <c r="D22" s="27"/>
      <c r="E22" s="159"/>
      <c r="F22" s="144"/>
      <c r="G22" s="144"/>
      <c r="H22" s="27"/>
      <c r="I22" s="27"/>
      <c r="J22" s="83"/>
      <c r="K22" s="52"/>
      <c r="L22" s="27"/>
      <c r="M22" s="27"/>
      <c r="N22" s="84"/>
    </row>
    <row r="23" spans="2:14">
      <c r="B23" s="27"/>
      <c r="C23" s="73"/>
      <c r="D23" s="27"/>
      <c r="E23" s="159"/>
      <c r="F23" s="144"/>
      <c r="G23" s="144"/>
      <c r="H23" s="27"/>
      <c r="I23" s="27"/>
      <c r="J23" s="83"/>
      <c r="K23" s="52"/>
      <c r="L23" s="27"/>
      <c r="M23" s="27"/>
      <c r="N23" s="84"/>
    </row>
    <row r="24" spans="2:14">
      <c r="B24" s="27"/>
      <c r="C24" s="73"/>
      <c r="D24" s="27"/>
      <c r="E24" s="159"/>
      <c r="F24" s="144"/>
      <c r="G24" s="144"/>
      <c r="H24" s="27"/>
      <c r="I24" s="27"/>
      <c r="J24" s="83"/>
      <c r="K24" s="52"/>
      <c r="L24" s="27"/>
      <c r="M24" s="27"/>
      <c r="N24" s="84"/>
    </row>
    <row r="25" spans="2:14">
      <c r="B25" s="27"/>
      <c r="C25" s="73"/>
      <c r="D25" s="27"/>
      <c r="E25" s="159"/>
      <c r="F25" s="144"/>
      <c r="G25" s="144"/>
      <c r="H25" s="27"/>
      <c r="I25" s="27"/>
      <c r="J25" s="83"/>
      <c r="K25" s="52"/>
      <c r="L25" s="27"/>
      <c r="M25" s="27"/>
      <c r="N25" s="84"/>
    </row>
    <row r="26" spans="2:14">
      <c r="B26" s="27"/>
      <c r="C26" s="73"/>
      <c r="D26" s="27"/>
      <c r="E26" s="159"/>
      <c r="F26" s="144"/>
      <c r="G26" s="144"/>
      <c r="H26" s="27"/>
      <c r="I26" s="27"/>
      <c r="J26" s="83"/>
      <c r="K26" s="52"/>
      <c r="L26" s="27"/>
      <c r="M26" s="27"/>
      <c r="N26" s="84"/>
    </row>
    <row r="27" spans="2:14">
      <c r="B27" s="27"/>
      <c r="C27" s="73"/>
      <c r="D27" s="27"/>
      <c r="E27" s="159"/>
      <c r="F27" s="144"/>
      <c r="G27" s="144"/>
      <c r="H27" s="27"/>
      <c r="I27" s="27"/>
      <c r="J27" s="83"/>
      <c r="K27" s="52"/>
      <c r="L27" s="27"/>
      <c r="M27" s="27"/>
      <c r="N27" s="84"/>
    </row>
    <row r="28" spans="2:14">
      <c r="B28" s="27"/>
      <c r="C28" s="73"/>
      <c r="D28" s="27"/>
      <c r="E28" s="159"/>
      <c r="F28" s="144"/>
      <c r="G28" s="144"/>
      <c r="H28" s="27"/>
      <c r="I28" s="27"/>
      <c r="J28" s="83"/>
      <c r="K28" s="52"/>
      <c r="L28" s="27"/>
      <c r="M28" s="27"/>
      <c r="N28" s="84"/>
    </row>
    <row r="29" spans="2:14">
      <c r="B29" s="27"/>
      <c r="C29" s="73"/>
      <c r="D29" s="27"/>
      <c r="E29" s="159"/>
      <c r="F29" s="144"/>
      <c r="G29" s="144"/>
      <c r="H29" s="27"/>
      <c r="I29" s="27"/>
      <c r="J29" s="83"/>
      <c r="K29" s="52"/>
      <c r="L29" s="27"/>
      <c r="M29" s="27"/>
      <c r="N29" s="84"/>
    </row>
    <row r="30" spans="2:14">
      <c r="B30" s="27"/>
      <c r="C30" s="73"/>
      <c r="D30" s="27"/>
      <c r="E30" s="159"/>
      <c r="F30" s="144"/>
      <c r="G30" s="144"/>
      <c r="H30" s="27"/>
      <c r="I30" s="27"/>
      <c r="J30" s="83"/>
      <c r="K30" s="52"/>
      <c r="L30" s="27"/>
      <c r="M30" s="27"/>
      <c r="N30" s="84"/>
    </row>
    <row r="31" spans="2:14">
      <c r="B31" s="27"/>
      <c r="C31" s="73"/>
      <c r="D31" s="27"/>
      <c r="E31" s="159"/>
      <c r="F31" s="144"/>
      <c r="G31" s="144"/>
      <c r="H31" s="27"/>
      <c r="I31" s="27"/>
      <c r="J31" s="83"/>
      <c r="K31" s="52"/>
      <c r="L31" s="27"/>
      <c r="M31" s="27"/>
      <c r="N31" s="84"/>
    </row>
    <row r="32" spans="2:14" ht="18.75">
      <c r="B32" s="56" t="s">
        <v>498</v>
      </c>
      <c r="C32" s="71"/>
      <c r="F32" s="76"/>
      <c r="G32" s="76"/>
      <c r="J32" s="57"/>
      <c r="K32" s="57" t="s">
        <v>338</v>
      </c>
      <c r="N32" s="57"/>
    </row>
    <row r="33" spans="2:14" s="2" customFormat="1" ht="33.75" customHeight="1" thickBot="1">
      <c r="B33" s="59" t="s">
        <v>180</v>
      </c>
      <c r="C33" s="61" t="s">
        <v>172</v>
      </c>
      <c r="D33" s="61" t="s">
        <v>10</v>
      </c>
      <c r="E33" s="62" t="s">
        <v>4</v>
      </c>
      <c r="F33" s="62" t="s">
        <v>189</v>
      </c>
      <c r="G33" s="62" t="s">
        <v>187</v>
      </c>
      <c r="H33" s="69" t="s">
        <v>173</v>
      </c>
      <c r="I33" s="62" t="s">
        <v>174</v>
      </c>
      <c r="J33" s="62" t="s">
        <v>175</v>
      </c>
      <c r="K33" s="62" t="s">
        <v>176</v>
      </c>
      <c r="L33" s="62" t="s">
        <v>177</v>
      </c>
      <c r="M33" s="62" t="s">
        <v>178</v>
      </c>
      <c r="N33" s="58" t="s">
        <v>179</v>
      </c>
    </row>
    <row r="34" spans="2:14" s="2" customFormat="1" ht="47.25" customHeight="1" thickTop="1">
      <c r="B34" s="171" t="s">
        <v>645</v>
      </c>
      <c r="C34" s="64" t="s">
        <v>11</v>
      </c>
      <c r="D34" s="41" t="s">
        <v>29</v>
      </c>
      <c r="E34" s="87"/>
      <c r="F34" s="64"/>
      <c r="G34" s="172" t="s">
        <v>544</v>
      </c>
      <c r="H34" s="49"/>
      <c r="I34" s="87"/>
      <c r="J34" s="41"/>
      <c r="K34" s="92"/>
      <c r="L34" s="41" t="s">
        <v>326</v>
      </c>
      <c r="M34" s="41" t="s">
        <v>646</v>
      </c>
      <c r="N34" s="92" t="s">
        <v>647</v>
      </c>
    </row>
    <row r="35" spans="2:14" s="2" customFormat="1" ht="33.75" customHeight="1">
      <c r="B35" s="171" t="s">
        <v>399</v>
      </c>
      <c r="C35" s="64" t="s">
        <v>12</v>
      </c>
      <c r="D35" s="41" t="s">
        <v>110</v>
      </c>
      <c r="E35" s="204"/>
      <c r="F35" s="204"/>
      <c r="G35" s="204"/>
      <c r="H35" s="205"/>
      <c r="I35" s="204">
        <v>6484</v>
      </c>
      <c r="J35" s="41" t="s">
        <v>48</v>
      </c>
      <c r="K35" s="92" t="s">
        <v>400</v>
      </c>
      <c r="L35" s="41" t="s">
        <v>401</v>
      </c>
      <c r="M35" s="41" t="s">
        <v>92</v>
      </c>
      <c r="N35" s="204"/>
    </row>
    <row r="36" spans="2:14" s="2" customFormat="1" ht="33.75" customHeight="1">
      <c r="B36" s="171" t="s">
        <v>402</v>
      </c>
      <c r="C36" s="64" t="s">
        <v>12</v>
      </c>
      <c r="D36" s="41" t="s">
        <v>110</v>
      </c>
      <c r="E36" s="202"/>
      <c r="F36" s="202"/>
      <c r="G36" s="202"/>
      <c r="H36" s="203"/>
      <c r="I36" s="202">
        <v>6486</v>
      </c>
      <c r="J36" s="3" t="s">
        <v>151</v>
      </c>
      <c r="K36" s="46"/>
      <c r="L36" s="3" t="s">
        <v>297</v>
      </c>
      <c r="M36" s="3"/>
      <c r="N36" s="202"/>
    </row>
    <row r="37" spans="2:14" s="1" customFormat="1" ht="48">
      <c r="B37" s="85" t="s">
        <v>108</v>
      </c>
      <c r="C37" s="23" t="s">
        <v>11</v>
      </c>
      <c r="D37" s="3" t="s">
        <v>3</v>
      </c>
      <c r="E37" s="3"/>
      <c r="F37" s="96" t="s">
        <v>278</v>
      </c>
      <c r="G37" s="26"/>
      <c r="H37" s="66" t="s">
        <v>183</v>
      </c>
      <c r="I37" s="3"/>
      <c r="J37" s="30"/>
      <c r="K37" s="5" t="s">
        <v>106</v>
      </c>
      <c r="L37" s="3" t="s">
        <v>107</v>
      </c>
      <c r="M37" s="3" t="s">
        <v>111</v>
      </c>
      <c r="N37" s="46" t="s">
        <v>277</v>
      </c>
    </row>
    <row r="38" spans="2:14" s="1" customFormat="1">
      <c r="B38" s="36" t="s">
        <v>523</v>
      </c>
      <c r="C38" s="23" t="s">
        <v>17</v>
      </c>
      <c r="D38" s="3"/>
      <c r="E38" s="4"/>
      <c r="F38" s="23"/>
      <c r="G38" s="41" t="s">
        <v>544</v>
      </c>
      <c r="H38" s="5" t="s">
        <v>15</v>
      </c>
      <c r="I38" s="4"/>
      <c r="J38" s="3"/>
      <c r="K38" s="3"/>
      <c r="L38" s="3" t="s">
        <v>114</v>
      </c>
      <c r="M38" s="3"/>
      <c r="N38" s="45"/>
    </row>
    <row r="39" spans="2:14" s="1" customFormat="1" ht="20.25" customHeight="1">
      <c r="B39" s="36" t="s">
        <v>788</v>
      </c>
      <c r="C39" s="23" t="s">
        <v>23</v>
      </c>
      <c r="D39" s="3" t="s">
        <v>30</v>
      </c>
      <c r="E39" s="4"/>
      <c r="F39" s="23"/>
      <c r="G39" s="41" t="s">
        <v>544</v>
      </c>
      <c r="H39" s="5" t="s">
        <v>14</v>
      </c>
      <c r="I39" s="4">
        <v>6484</v>
      </c>
      <c r="J39" s="3" t="s">
        <v>48</v>
      </c>
      <c r="K39" s="3" t="s">
        <v>790</v>
      </c>
      <c r="L39" s="3" t="s">
        <v>155</v>
      </c>
      <c r="M39" s="3" t="s">
        <v>398</v>
      </c>
      <c r="N39" s="45" t="s">
        <v>789</v>
      </c>
    </row>
    <row r="40" spans="2:14" s="1" customFormat="1" ht="24">
      <c r="B40" s="41" t="s">
        <v>67</v>
      </c>
      <c r="C40" s="64" t="s">
        <v>17</v>
      </c>
      <c r="D40" s="41" t="s">
        <v>3</v>
      </c>
      <c r="E40" s="41">
        <v>1019</v>
      </c>
      <c r="F40" s="75"/>
      <c r="G40" s="75"/>
      <c r="H40" s="67" t="s">
        <v>183</v>
      </c>
      <c r="I40" s="4">
        <v>6487</v>
      </c>
      <c r="J40" s="30" t="s">
        <v>68</v>
      </c>
      <c r="K40" s="49" t="s">
        <v>147</v>
      </c>
      <c r="L40" s="41" t="s">
        <v>69</v>
      </c>
      <c r="M40" s="41"/>
      <c r="N40" s="46"/>
    </row>
    <row r="41" spans="2:14" s="1" customFormat="1" ht="25.5">
      <c r="B41" s="41" t="s">
        <v>329</v>
      </c>
      <c r="C41" s="64" t="s">
        <v>11</v>
      </c>
      <c r="D41" s="41" t="s">
        <v>29</v>
      </c>
      <c r="E41" s="41"/>
      <c r="F41" s="75"/>
      <c r="G41" s="75"/>
      <c r="H41" s="67" t="s">
        <v>184</v>
      </c>
      <c r="I41" s="87">
        <v>6488</v>
      </c>
      <c r="J41" s="156" t="s">
        <v>51</v>
      </c>
      <c r="K41" s="49" t="s">
        <v>330</v>
      </c>
      <c r="L41" s="41" t="s">
        <v>141</v>
      </c>
      <c r="M41" s="41" t="s">
        <v>135</v>
      </c>
      <c r="N41" s="46" t="s">
        <v>331</v>
      </c>
    </row>
    <row r="42" spans="2:14" s="1" customFormat="1" ht="25.5">
      <c r="B42" s="41" t="s">
        <v>538</v>
      </c>
      <c r="C42" s="23" t="s">
        <v>11</v>
      </c>
      <c r="D42" s="3" t="s">
        <v>3</v>
      </c>
      <c r="E42" s="4">
        <v>1094</v>
      </c>
      <c r="F42" s="75"/>
      <c r="G42" s="75"/>
      <c r="H42" s="67" t="s">
        <v>198</v>
      </c>
      <c r="I42" s="87"/>
      <c r="J42" s="199"/>
      <c r="K42" s="49"/>
      <c r="L42" s="3" t="s">
        <v>115</v>
      </c>
      <c r="M42" s="3" t="s">
        <v>92</v>
      </c>
      <c r="N42" s="46" t="s">
        <v>539</v>
      </c>
    </row>
    <row r="43" spans="2:14" s="1" customFormat="1" ht="25.5">
      <c r="B43" s="41" t="s">
        <v>767</v>
      </c>
      <c r="C43" s="23" t="s">
        <v>23</v>
      </c>
      <c r="D43" s="3" t="s">
        <v>30</v>
      </c>
      <c r="E43" s="46"/>
      <c r="F43" s="23"/>
      <c r="G43" s="41" t="s">
        <v>544</v>
      </c>
      <c r="H43" s="5" t="s">
        <v>14</v>
      </c>
      <c r="I43" s="4">
        <v>6488</v>
      </c>
      <c r="J43" s="3" t="s">
        <v>51</v>
      </c>
      <c r="K43" s="3"/>
      <c r="L43" s="3" t="s">
        <v>124</v>
      </c>
      <c r="M43" s="3" t="s">
        <v>135</v>
      </c>
      <c r="N43" s="46" t="s">
        <v>768</v>
      </c>
    </row>
    <row r="44" spans="2:14" s="1" customFormat="1">
      <c r="B44" s="41" t="s">
        <v>556</v>
      </c>
      <c r="C44" s="23" t="s">
        <v>23</v>
      </c>
      <c r="D44" s="3" t="s">
        <v>30</v>
      </c>
      <c r="E44" s="4">
        <v>1121</v>
      </c>
      <c r="F44" s="23"/>
      <c r="G44" s="41" t="s">
        <v>544</v>
      </c>
      <c r="H44" s="5"/>
      <c r="I44" s="4"/>
      <c r="J44" s="3"/>
      <c r="K44" s="3"/>
      <c r="L44" s="3"/>
      <c r="M44" s="3" t="s">
        <v>135</v>
      </c>
      <c r="N44" s="46" t="s">
        <v>557</v>
      </c>
    </row>
    <row r="45" spans="2:14" s="1" customFormat="1" ht="30">
      <c r="B45" s="41" t="s">
        <v>403</v>
      </c>
      <c r="C45" s="23" t="s">
        <v>12</v>
      </c>
      <c r="D45" s="3" t="s">
        <v>110</v>
      </c>
      <c r="E45" s="4"/>
      <c r="F45" s="23"/>
      <c r="G45" s="111">
        <v>42630</v>
      </c>
      <c r="H45" s="5"/>
      <c r="I45" s="4">
        <v>6484</v>
      </c>
      <c r="J45" s="3" t="s">
        <v>48</v>
      </c>
      <c r="K45" s="4" t="s">
        <v>404</v>
      </c>
      <c r="L45" s="3" t="s">
        <v>405</v>
      </c>
      <c r="M45" s="3" t="s">
        <v>398</v>
      </c>
      <c r="N45" s="46"/>
    </row>
    <row r="46" spans="2:14" s="1" customFormat="1" ht="30">
      <c r="B46" s="41" t="s">
        <v>580</v>
      </c>
      <c r="C46" s="23" t="s">
        <v>17</v>
      </c>
      <c r="D46" s="3" t="s">
        <v>3</v>
      </c>
      <c r="E46" s="4">
        <v>1675</v>
      </c>
      <c r="F46" s="23">
        <v>1678</v>
      </c>
      <c r="G46" s="172">
        <v>42999</v>
      </c>
      <c r="H46" s="66" t="s">
        <v>583</v>
      </c>
      <c r="I46" s="4">
        <v>6481</v>
      </c>
      <c r="J46" s="3" t="s">
        <v>68</v>
      </c>
      <c r="K46" s="4" t="s">
        <v>581</v>
      </c>
      <c r="L46" s="3" t="s">
        <v>405</v>
      </c>
      <c r="M46" s="3" t="s">
        <v>398</v>
      </c>
      <c r="N46" s="46"/>
    </row>
    <row r="47" spans="2:14" s="1" customFormat="1">
      <c r="B47" s="41" t="s">
        <v>589</v>
      </c>
      <c r="C47" s="23"/>
      <c r="D47" s="3" t="s">
        <v>29</v>
      </c>
      <c r="E47" s="4">
        <v>1844</v>
      </c>
      <c r="F47" s="23"/>
      <c r="G47" s="172" t="s">
        <v>544</v>
      </c>
      <c r="H47" s="5"/>
      <c r="I47" s="4">
        <v>6481</v>
      </c>
      <c r="J47" s="3" t="s">
        <v>68</v>
      </c>
      <c r="K47" s="212" t="s">
        <v>129</v>
      </c>
      <c r="L47" s="3"/>
      <c r="M47" s="211" t="s">
        <v>129</v>
      </c>
      <c r="N47" s="46"/>
    </row>
    <row r="48" spans="2:14" s="1" customFormat="1" ht="30">
      <c r="B48" s="41" t="s">
        <v>584</v>
      </c>
      <c r="C48" s="23" t="s">
        <v>11</v>
      </c>
      <c r="D48" s="3" t="s">
        <v>3</v>
      </c>
      <c r="E48" s="4"/>
      <c r="F48" s="23"/>
      <c r="G48" s="172" t="s">
        <v>544</v>
      </c>
      <c r="H48" s="5" t="s">
        <v>585</v>
      </c>
      <c r="I48" s="4"/>
      <c r="J48" s="3"/>
      <c r="K48" s="4" t="s">
        <v>586</v>
      </c>
      <c r="L48" s="3" t="s">
        <v>418</v>
      </c>
      <c r="M48" s="3" t="s">
        <v>129</v>
      </c>
      <c r="N48" s="46" t="s">
        <v>587</v>
      </c>
    </row>
    <row r="49" spans="2:14" s="1" customFormat="1" ht="25.5">
      <c r="B49" s="41" t="s">
        <v>672</v>
      </c>
      <c r="C49" s="23" t="s">
        <v>11</v>
      </c>
      <c r="D49" s="3" t="s">
        <v>3</v>
      </c>
      <c r="E49" s="4">
        <v>2079</v>
      </c>
      <c r="F49" s="23"/>
      <c r="G49" s="172" t="s">
        <v>544</v>
      </c>
      <c r="H49" s="116" t="s">
        <v>663</v>
      </c>
      <c r="I49" s="4">
        <v>6486</v>
      </c>
      <c r="J49" s="3" t="s">
        <v>673</v>
      </c>
      <c r="K49" s="4"/>
      <c r="L49" s="3" t="s">
        <v>387</v>
      </c>
      <c r="M49" s="229" t="s">
        <v>92</v>
      </c>
      <c r="N49" s="46" t="s">
        <v>675</v>
      </c>
    </row>
    <row r="50" spans="2:14">
      <c r="B50" s="33" t="s">
        <v>91</v>
      </c>
      <c r="C50" s="65" t="s">
        <v>11</v>
      </c>
      <c r="D50" s="33" t="s">
        <v>3</v>
      </c>
      <c r="E50" s="33"/>
      <c r="F50" s="78"/>
      <c r="G50" s="78"/>
      <c r="H50" s="68"/>
      <c r="I50" s="33">
        <v>6488</v>
      </c>
      <c r="J50" s="37" t="s">
        <v>51</v>
      </c>
      <c r="K50" s="50" t="s">
        <v>134</v>
      </c>
      <c r="L50" s="33" t="s">
        <v>102</v>
      </c>
      <c r="M50" s="33" t="s">
        <v>92</v>
      </c>
      <c r="N50" s="45"/>
    </row>
    <row r="51" spans="2:14" s="1" customFormat="1" ht="48">
      <c r="B51" s="86" t="s">
        <v>205</v>
      </c>
      <c r="C51" s="64" t="s">
        <v>11</v>
      </c>
      <c r="D51" s="41" t="s">
        <v>3</v>
      </c>
      <c r="E51" s="41"/>
      <c r="F51" s="79" t="s">
        <v>206</v>
      </c>
      <c r="G51" s="75"/>
      <c r="H51" s="95" t="s">
        <v>184</v>
      </c>
      <c r="I51" s="41"/>
      <c r="J51" s="80"/>
      <c r="K51" s="49"/>
      <c r="L51" s="41" t="s">
        <v>107</v>
      </c>
      <c r="M51" s="41" t="s">
        <v>111</v>
      </c>
      <c r="N51" s="46" t="s">
        <v>277</v>
      </c>
    </row>
    <row r="52" spans="2:14" s="1" customFormat="1">
      <c r="B52" s="171"/>
      <c r="C52" s="64"/>
      <c r="D52" s="41"/>
      <c r="E52" s="41"/>
      <c r="F52" s="79"/>
      <c r="G52" s="75"/>
      <c r="H52" s="95"/>
      <c r="I52" s="41"/>
      <c r="J52" s="238"/>
      <c r="K52" s="49"/>
      <c r="L52" s="41"/>
      <c r="M52" s="41"/>
      <c r="N52" s="46"/>
    </row>
    <row r="53" spans="2:14" s="1" customFormat="1">
      <c r="B53" s="245"/>
      <c r="C53" s="246"/>
      <c r="D53" s="247"/>
      <c r="E53" s="247"/>
      <c r="F53" s="201"/>
      <c r="G53" s="248"/>
      <c r="H53" s="249"/>
      <c r="I53" s="247"/>
      <c r="J53" s="239"/>
      <c r="K53" s="250"/>
      <c r="L53" s="247"/>
      <c r="M53" s="247"/>
      <c r="N53" s="251"/>
    </row>
    <row r="54" spans="2:14" s="1" customFormat="1">
      <c r="B54" s="135"/>
      <c r="C54" s="145"/>
      <c r="D54" s="137"/>
      <c r="E54" s="137"/>
      <c r="F54" s="160"/>
      <c r="G54" s="253"/>
      <c r="H54" s="254"/>
      <c r="I54" s="137"/>
      <c r="J54" s="139"/>
      <c r="K54" s="147"/>
      <c r="L54" s="137"/>
      <c r="M54" s="137"/>
      <c r="N54" s="141"/>
    </row>
    <row r="55" spans="2:14" s="1" customFormat="1" ht="18.75">
      <c r="B55" s="56" t="s">
        <v>748</v>
      </c>
      <c r="C55" s="256"/>
      <c r="D55" s="192"/>
      <c r="E55" s="192"/>
      <c r="F55" s="257"/>
      <c r="G55" s="258"/>
      <c r="H55" s="259"/>
      <c r="I55" s="192"/>
      <c r="J55" s="260"/>
      <c r="K55" s="261"/>
      <c r="L55" s="192"/>
      <c r="M55" s="192"/>
      <c r="N55" s="262"/>
    </row>
    <row r="56" spans="2:14" s="1" customFormat="1" ht="48">
      <c r="B56" s="41" t="s">
        <v>2</v>
      </c>
      <c r="C56" s="64" t="s">
        <v>11</v>
      </c>
      <c r="D56" s="41" t="s">
        <v>3</v>
      </c>
      <c r="E56" s="41">
        <v>2302</v>
      </c>
      <c r="F56" s="79" t="s">
        <v>291</v>
      </c>
      <c r="G56" s="79" t="s">
        <v>188</v>
      </c>
      <c r="H56" s="67" t="s">
        <v>183</v>
      </c>
      <c r="I56" s="41">
        <v>6484</v>
      </c>
      <c r="J56" s="252" t="s">
        <v>48</v>
      </c>
      <c r="K56" s="49" t="s">
        <v>116</v>
      </c>
      <c r="L56" s="41" t="s">
        <v>141</v>
      </c>
      <c r="M56" s="41" t="s">
        <v>139</v>
      </c>
      <c r="N56" s="92" t="s">
        <v>773</v>
      </c>
    </row>
    <row r="57" spans="2:14" s="1" customFormat="1">
      <c r="B57" s="137"/>
      <c r="C57" s="145"/>
      <c r="D57" s="137"/>
      <c r="E57" s="137"/>
      <c r="F57" s="160"/>
      <c r="G57" s="160"/>
      <c r="H57" s="146"/>
      <c r="I57" s="137"/>
      <c r="J57" s="161"/>
      <c r="K57" s="147"/>
      <c r="L57" s="137"/>
      <c r="M57" s="137"/>
      <c r="N57" s="141"/>
    </row>
    <row r="58" spans="2:14" s="1" customFormat="1" ht="13.5" customHeight="1">
      <c r="B58" s="56" t="s">
        <v>497</v>
      </c>
      <c r="C58" s="145"/>
      <c r="D58" s="137"/>
      <c r="E58" s="137"/>
      <c r="F58" s="160"/>
      <c r="G58" s="160"/>
      <c r="H58" s="146"/>
      <c r="I58" s="137"/>
      <c r="J58" s="161"/>
      <c r="K58" s="57" t="s">
        <v>339</v>
      </c>
      <c r="L58" s="137"/>
      <c r="M58" s="137"/>
      <c r="N58" s="141"/>
    </row>
    <row r="59" spans="2:14" s="2" customFormat="1" ht="33.75" customHeight="1" thickBot="1">
      <c r="B59" s="59" t="s">
        <v>180</v>
      </c>
      <c r="C59" s="61" t="s">
        <v>172</v>
      </c>
      <c r="D59" s="61" t="s">
        <v>10</v>
      </c>
      <c r="E59" s="60" t="s">
        <v>4</v>
      </c>
      <c r="F59" s="62" t="s">
        <v>189</v>
      </c>
      <c r="G59" s="62" t="s">
        <v>187</v>
      </c>
      <c r="H59" s="69" t="s">
        <v>173</v>
      </c>
      <c r="I59" s="62" t="s">
        <v>174</v>
      </c>
      <c r="J59" s="62" t="s">
        <v>175</v>
      </c>
      <c r="K59" s="62" t="s">
        <v>176</v>
      </c>
      <c r="L59" s="62" t="s">
        <v>177</v>
      </c>
      <c r="M59" s="62" t="s">
        <v>178</v>
      </c>
      <c r="N59" s="58" t="s">
        <v>179</v>
      </c>
    </row>
    <row r="60" spans="2:14" s="1" customFormat="1" ht="15.75" thickTop="1">
      <c r="B60" s="6" t="s">
        <v>424</v>
      </c>
      <c r="C60" s="6" t="s">
        <v>12</v>
      </c>
      <c r="D60" s="6" t="s">
        <v>9</v>
      </c>
      <c r="E60" s="6"/>
      <c r="F60" s="6"/>
      <c r="G60" s="174">
        <v>42614</v>
      </c>
      <c r="H60" s="6"/>
      <c r="I60" s="6"/>
      <c r="J60" s="6" t="s">
        <v>421</v>
      </c>
      <c r="K60" s="7" t="s">
        <v>425</v>
      </c>
      <c r="L60" s="7" t="s">
        <v>426</v>
      </c>
      <c r="M60" s="6" t="s">
        <v>410</v>
      </c>
      <c r="N60" s="45"/>
    </row>
    <row r="61" spans="2:14" s="1" customFormat="1" ht="51">
      <c r="B61" s="85" t="s">
        <v>112</v>
      </c>
      <c r="C61" s="3" t="s">
        <v>23</v>
      </c>
      <c r="D61" s="3" t="s">
        <v>113</v>
      </c>
      <c r="E61" s="3"/>
      <c r="F61" s="4" t="s">
        <v>245</v>
      </c>
      <c r="G61" s="3"/>
      <c r="H61" s="3" t="s">
        <v>18</v>
      </c>
      <c r="I61" s="3"/>
      <c r="J61" s="3"/>
      <c r="K61" s="3"/>
      <c r="L61" s="94" t="s">
        <v>199</v>
      </c>
      <c r="M61" s="3" t="s">
        <v>111</v>
      </c>
      <c r="N61" s="45" t="s">
        <v>244</v>
      </c>
    </row>
    <row r="62" spans="2:14" s="1" customFormat="1" ht="25.5">
      <c r="B62" s="36" t="s">
        <v>785</v>
      </c>
      <c r="C62" s="3" t="s">
        <v>17</v>
      </c>
      <c r="D62" s="3" t="s">
        <v>9</v>
      </c>
      <c r="E62" s="3">
        <v>823</v>
      </c>
      <c r="F62" s="4"/>
      <c r="G62" s="36" t="s">
        <v>544</v>
      </c>
      <c r="H62" s="46" t="s">
        <v>18</v>
      </c>
      <c r="I62" s="3"/>
      <c r="J62" s="3"/>
      <c r="K62" s="118" t="s">
        <v>787</v>
      </c>
      <c r="L62" s="94"/>
      <c r="M62" s="118"/>
      <c r="N62" s="45" t="s">
        <v>786</v>
      </c>
    </row>
    <row r="63" spans="2:14" s="1" customFormat="1">
      <c r="B63" s="40" t="s">
        <v>128</v>
      </c>
      <c r="C63" s="3" t="s">
        <v>12</v>
      </c>
      <c r="D63" s="3" t="s">
        <v>28</v>
      </c>
      <c r="E63" s="3"/>
      <c r="F63" s="3"/>
      <c r="G63" s="3"/>
      <c r="H63" s="3"/>
      <c r="I63" s="3">
        <v>6488</v>
      </c>
      <c r="J63" s="3" t="s">
        <v>51</v>
      </c>
      <c r="K63" s="117" t="s">
        <v>169</v>
      </c>
      <c r="L63" s="3" t="s">
        <v>168</v>
      </c>
      <c r="M63" s="118"/>
      <c r="N63" s="45"/>
    </row>
    <row r="64" spans="2:14" s="1" customFormat="1">
      <c r="B64" s="3" t="s">
        <v>75</v>
      </c>
      <c r="C64" s="3"/>
      <c r="D64" s="3" t="s">
        <v>9</v>
      </c>
      <c r="E64" s="3">
        <v>902</v>
      </c>
      <c r="F64" s="3"/>
      <c r="G64" s="3"/>
      <c r="H64" s="3"/>
      <c r="I64" s="3"/>
      <c r="J64" s="3"/>
      <c r="K64" s="3"/>
      <c r="L64" s="3"/>
      <c r="M64" s="94"/>
      <c r="N64" s="45"/>
    </row>
    <row r="65" spans="2:14" s="1" customFormat="1">
      <c r="B65" s="3" t="s">
        <v>757</v>
      </c>
      <c r="C65" s="3" t="s">
        <v>17</v>
      </c>
      <c r="D65" s="3" t="s">
        <v>9</v>
      </c>
      <c r="E65" s="3"/>
      <c r="F65" s="3"/>
      <c r="G65" s="36" t="s">
        <v>544</v>
      </c>
      <c r="H65" s="3"/>
      <c r="I65" s="3"/>
      <c r="J65" s="3" t="s">
        <v>51</v>
      </c>
      <c r="K65" s="94"/>
      <c r="L65" s="3" t="s">
        <v>322</v>
      </c>
      <c r="M65" s="94" t="s">
        <v>135</v>
      </c>
      <c r="N65" s="45" t="s">
        <v>758</v>
      </c>
    </row>
    <row r="66" spans="2:14" s="1" customFormat="1" ht="38.25">
      <c r="B66" s="85" t="s">
        <v>292</v>
      </c>
      <c r="C66" s="3" t="s">
        <v>12</v>
      </c>
      <c r="D66" s="3" t="s">
        <v>28</v>
      </c>
      <c r="E66" s="3">
        <v>1082</v>
      </c>
      <c r="F66" s="3"/>
      <c r="G66" s="188">
        <v>42626</v>
      </c>
      <c r="H66" s="3" t="s">
        <v>18</v>
      </c>
      <c r="I66" s="3"/>
      <c r="J66" s="3" t="s">
        <v>51</v>
      </c>
      <c r="K66" s="94" t="s">
        <v>427</v>
      </c>
      <c r="L66" s="3" t="s">
        <v>141</v>
      </c>
      <c r="M66" s="175" t="s">
        <v>428</v>
      </c>
      <c r="N66" s="45" t="s">
        <v>429</v>
      </c>
    </row>
    <row r="67" spans="2:14" s="1" customFormat="1" ht="22.5">
      <c r="B67" s="36" t="s">
        <v>573</v>
      </c>
      <c r="C67" s="3" t="s">
        <v>12</v>
      </c>
      <c r="D67" s="3"/>
      <c r="E67" s="3"/>
      <c r="F67" s="3"/>
      <c r="G67" s="111" t="s">
        <v>544</v>
      </c>
      <c r="H67" s="3"/>
      <c r="I67" s="3"/>
      <c r="J67" s="3" t="s">
        <v>48</v>
      </c>
      <c r="K67" s="210" t="s">
        <v>574</v>
      </c>
      <c r="L67" s="3" t="s">
        <v>572</v>
      </c>
      <c r="M67" s="175" t="s">
        <v>410</v>
      </c>
      <c r="N67" s="45"/>
    </row>
    <row r="68" spans="2:14" s="1" customFormat="1" ht="30">
      <c r="B68" s="36" t="s">
        <v>668</v>
      </c>
      <c r="C68" s="23" t="s">
        <v>11</v>
      </c>
      <c r="D68" s="3" t="s">
        <v>9</v>
      </c>
      <c r="E68" s="3">
        <v>1267</v>
      </c>
      <c r="F68" s="3"/>
      <c r="G68" s="111" t="s">
        <v>544</v>
      </c>
      <c r="H68" s="3" t="s">
        <v>18</v>
      </c>
      <c r="I68" s="3">
        <v>6483</v>
      </c>
      <c r="J68" s="3" t="s">
        <v>94</v>
      </c>
      <c r="K68" s="210" t="s">
        <v>669</v>
      </c>
      <c r="L68" s="3" t="s">
        <v>671</v>
      </c>
      <c r="M68" s="175" t="s">
        <v>494</v>
      </c>
      <c r="N68" s="45" t="s">
        <v>670</v>
      </c>
    </row>
    <row r="69" spans="2:14" s="1" customFormat="1" ht="25.5">
      <c r="B69" s="36" t="s">
        <v>774</v>
      </c>
      <c r="C69" s="23" t="s">
        <v>17</v>
      </c>
      <c r="D69" s="3" t="s">
        <v>9</v>
      </c>
      <c r="E69" s="3"/>
      <c r="F69" s="3"/>
      <c r="G69" s="111" t="s">
        <v>544</v>
      </c>
      <c r="H69" s="3" t="s">
        <v>18</v>
      </c>
      <c r="I69" s="3">
        <v>6481</v>
      </c>
      <c r="J69" s="3" t="s">
        <v>68</v>
      </c>
      <c r="K69" s="210"/>
      <c r="L69" s="3" t="s">
        <v>115</v>
      </c>
      <c r="M69" s="175" t="s">
        <v>135</v>
      </c>
      <c r="N69" s="45" t="s">
        <v>776</v>
      </c>
    </row>
    <row r="70" spans="2:14" s="1" customFormat="1" ht="25.5">
      <c r="B70" s="3" t="s">
        <v>203</v>
      </c>
      <c r="C70" s="3" t="s">
        <v>17</v>
      </c>
      <c r="D70" s="3" t="s">
        <v>9</v>
      </c>
      <c r="E70" s="3"/>
      <c r="F70" s="3"/>
      <c r="G70" s="3"/>
      <c r="H70" s="3" t="s">
        <v>18</v>
      </c>
      <c r="I70" s="3">
        <v>5484</v>
      </c>
      <c r="J70" s="3" t="s">
        <v>48</v>
      </c>
      <c r="K70" s="94"/>
      <c r="L70" s="3" t="s">
        <v>114</v>
      </c>
      <c r="M70" s="94"/>
      <c r="N70" s="46" t="s">
        <v>204</v>
      </c>
    </row>
    <row r="71" spans="2:14" s="1" customFormat="1">
      <c r="B71" s="3" t="s">
        <v>694</v>
      </c>
      <c r="C71" s="23" t="s">
        <v>11</v>
      </c>
      <c r="D71" s="3"/>
      <c r="E71" s="3"/>
      <c r="F71" s="3"/>
      <c r="G71" s="36" t="s">
        <v>544</v>
      </c>
      <c r="H71" s="3" t="s">
        <v>18</v>
      </c>
      <c r="I71" s="3"/>
      <c r="J71" s="3"/>
      <c r="K71" s="94" t="s">
        <v>692</v>
      </c>
      <c r="L71" s="3" t="s">
        <v>693</v>
      </c>
      <c r="M71" s="94" t="s">
        <v>135</v>
      </c>
      <c r="N71" s="46"/>
    </row>
    <row r="72" spans="2:14" s="1" customFormat="1" ht="45">
      <c r="B72" s="3" t="s">
        <v>493</v>
      </c>
      <c r="C72" s="3" t="s">
        <v>23</v>
      </c>
      <c r="D72" s="3" t="s">
        <v>113</v>
      </c>
      <c r="E72" s="3"/>
      <c r="F72" s="3"/>
      <c r="G72" s="3"/>
      <c r="H72" s="3" t="s">
        <v>18</v>
      </c>
      <c r="I72" s="3"/>
      <c r="J72" s="3"/>
      <c r="K72" s="175" t="s">
        <v>454</v>
      </c>
      <c r="L72" s="3" t="s">
        <v>103</v>
      </c>
      <c r="M72" s="175" t="s">
        <v>494</v>
      </c>
      <c r="N72" s="46" t="s">
        <v>495</v>
      </c>
    </row>
    <row r="73" spans="2:14">
      <c r="B73" s="3" t="s">
        <v>430</v>
      </c>
      <c r="C73" s="3" t="s">
        <v>12</v>
      </c>
      <c r="D73" s="3" t="s">
        <v>28</v>
      </c>
      <c r="E73" s="3"/>
      <c r="F73" s="3"/>
      <c r="G73" s="3"/>
      <c r="H73" s="3"/>
      <c r="I73" s="3"/>
      <c r="J73" s="3" t="s">
        <v>421</v>
      </c>
      <c r="K73" s="94" t="s">
        <v>431</v>
      </c>
      <c r="L73" s="3" t="s">
        <v>155</v>
      </c>
      <c r="M73" s="94" t="s">
        <v>410</v>
      </c>
      <c r="N73" s="46"/>
    </row>
    <row r="74" spans="2:14" ht="30">
      <c r="B74" s="3" t="s">
        <v>771</v>
      </c>
      <c r="C74" s="3" t="s">
        <v>23</v>
      </c>
      <c r="D74" s="3" t="s">
        <v>113</v>
      </c>
      <c r="E74" s="3"/>
      <c r="F74" s="3"/>
      <c r="G74" s="36" t="s">
        <v>544</v>
      </c>
      <c r="H74" s="3" t="s">
        <v>18</v>
      </c>
      <c r="I74" s="3">
        <v>6484</v>
      </c>
      <c r="J74" s="3" t="s">
        <v>48</v>
      </c>
      <c r="K74" s="94"/>
      <c r="L74" s="3" t="s">
        <v>322</v>
      </c>
      <c r="M74" s="175" t="s">
        <v>494</v>
      </c>
      <c r="N74" s="46" t="s">
        <v>772</v>
      </c>
    </row>
    <row r="75" spans="2:14" ht="25.5">
      <c r="B75" s="3" t="s">
        <v>744</v>
      </c>
      <c r="C75" s="3" t="s">
        <v>17</v>
      </c>
      <c r="D75" s="3" t="s">
        <v>9</v>
      </c>
      <c r="E75" s="3">
        <v>1733</v>
      </c>
      <c r="F75" s="3">
        <v>1740</v>
      </c>
      <c r="G75" s="36" t="s">
        <v>544</v>
      </c>
      <c r="H75" s="3" t="s">
        <v>18</v>
      </c>
      <c r="I75" s="3">
        <v>6487</v>
      </c>
      <c r="J75" s="3" t="s">
        <v>68</v>
      </c>
      <c r="K75" s="94"/>
      <c r="L75" s="3"/>
      <c r="M75" s="94" t="s">
        <v>135</v>
      </c>
      <c r="N75" s="46" t="s">
        <v>745</v>
      </c>
    </row>
    <row r="76" spans="2:14" ht="25.5">
      <c r="B76" s="3" t="s">
        <v>759</v>
      </c>
      <c r="C76" s="3" t="s">
        <v>17</v>
      </c>
      <c r="D76" s="3" t="s">
        <v>9</v>
      </c>
      <c r="E76" s="3"/>
      <c r="F76" s="3"/>
      <c r="G76" s="36" t="s">
        <v>544</v>
      </c>
      <c r="H76" s="3" t="s">
        <v>18</v>
      </c>
      <c r="I76" s="3"/>
      <c r="J76" s="3" t="s">
        <v>94</v>
      </c>
      <c r="K76" s="94"/>
      <c r="L76" s="3" t="s">
        <v>638</v>
      </c>
      <c r="M76" s="94" t="s">
        <v>146</v>
      </c>
      <c r="N76" s="46" t="s">
        <v>760</v>
      </c>
    </row>
    <row r="77" spans="2:14" ht="45">
      <c r="B77" s="36" t="s">
        <v>131</v>
      </c>
      <c r="C77" s="36" t="s">
        <v>12</v>
      </c>
      <c r="D77" s="3" t="s">
        <v>28</v>
      </c>
      <c r="E77" s="3"/>
      <c r="F77" s="36"/>
      <c r="G77" s="36"/>
      <c r="H77" s="4" t="s">
        <v>18</v>
      </c>
      <c r="I77" s="3">
        <v>6484</v>
      </c>
      <c r="J77" s="3" t="s">
        <v>48</v>
      </c>
      <c r="K77" s="175" t="s">
        <v>432</v>
      </c>
      <c r="L77" s="3" t="s">
        <v>433</v>
      </c>
      <c r="M77" s="94" t="s">
        <v>410</v>
      </c>
      <c r="N77" s="45"/>
    </row>
    <row r="78" spans="2:14" ht="30">
      <c r="B78" s="36" t="s">
        <v>576</v>
      </c>
      <c r="C78" s="36" t="s">
        <v>17</v>
      </c>
      <c r="D78" s="3" t="s">
        <v>9</v>
      </c>
      <c r="E78" s="3">
        <v>1918</v>
      </c>
      <c r="F78" s="36"/>
      <c r="G78" s="36" t="s">
        <v>544</v>
      </c>
      <c r="H78" s="4" t="s">
        <v>18</v>
      </c>
      <c r="I78" s="3"/>
      <c r="J78" s="3" t="s">
        <v>579</v>
      </c>
      <c r="K78" s="175" t="s">
        <v>577</v>
      </c>
      <c r="L78" s="3" t="s">
        <v>578</v>
      </c>
      <c r="M78" s="94" t="s">
        <v>135</v>
      </c>
      <c r="N78" s="45"/>
    </row>
    <row r="79" spans="2:14">
      <c r="B79" s="135"/>
      <c r="C79" s="135"/>
      <c r="D79" s="137"/>
      <c r="E79" s="137"/>
      <c r="F79" s="135"/>
      <c r="G79" s="135"/>
      <c r="H79" s="186"/>
      <c r="I79" s="137"/>
      <c r="J79" s="137"/>
      <c r="K79" s="186"/>
      <c r="L79" s="137"/>
      <c r="M79" s="137"/>
      <c r="N79" s="84"/>
    </row>
    <row r="80" spans="2:14" ht="18.75">
      <c r="B80" s="56" t="s">
        <v>749</v>
      </c>
      <c r="C80" s="255"/>
      <c r="D80" s="192"/>
      <c r="E80" s="192"/>
      <c r="F80" s="255"/>
      <c r="G80" s="255"/>
      <c r="H80" s="265"/>
      <c r="I80" s="192"/>
      <c r="J80" s="192"/>
      <c r="K80" s="265"/>
      <c r="L80" s="192"/>
      <c r="M80" s="192"/>
      <c r="N80" s="266"/>
    </row>
    <row r="81" spans="2:14">
      <c r="B81" s="171" t="s">
        <v>122</v>
      </c>
      <c r="C81" s="171" t="s">
        <v>12</v>
      </c>
      <c r="D81" s="41" t="s">
        <v>28</v>
      </c>
      <c r="E81" s="41"/>
      <c r="F81" s="171"/>
      <c r="G81" s="171"/>
      <c r="H81" s="41" t="s">
        <v>18</v>
      </c>
      <c r="I81" s="41">
        <v>6483</v>
      </c>
      <c r="J81" s="41" t="s">
        <v>94</v>
      </c>
      <c r="K81" s="118" t="s">
        <v>123</v>
      </c>
      <c r="L81" s="49" t="s">
        <v>170</v>
      </c>
      <c r="M81" s="263" t="s">
        <v>410</v>
      </c>
      <c r="N81" s="264"/>
    </row>
    <row r="82" spans="2:14">
      <c r="B82" s="36" t="s">
        <v>325</v>
      </c>
      <c r="C82" s="36" t="s">
        <v>17</v>
      </c>
      <c r="D82" s="3" t="s">
        <v>9</v>
      </c>
      <c r="E82" s="3"/>
      <c r="F82" s="36"/>
      <c r="G82" s="36"/>
      <c r="H82" s="3" t="s">
        <v>18</v>
      </c>
      <c r="I82" s="3"/>
      <c r="J82" s="3"/>
      <c r="K82" s="94"/>
      <c r="L82" s="5" t="s">
        <v>326</v>
      </c>
      <c r="M82" s="119" t="s">
        <v>135</v>
      </c>
      <c r="N82" s="45" t="s">
        <v>327</v>
      </c>
    </row>
    <row r="83" spans="2:14">
      <c r="B83" s="135"/>
      <c r="C83" s="73"/>
      <c r="D83" s="82"/>
      <c r="E83" s="27"/>
      <c r="F83" s="144"/>
      <c r="G83" s="144"/>
      <c r="H83" s="135"/>
      <c r="I83" s="27"/>
      <c r="J83" s="83"/>
      <c r="K83" s="52"/>
      <c r="L83" s="135"/>
      <c r="M83" s="135"/>
      <c r="N83" s="84"/>
    </row>
    <row r="84" spans="2:14">
      <c r="B84" s="135"/>
      <c r="C84" s="73"/>
      <c r="D84" s="82"/>
      <c r="E84" s="27"/>
      <c r="F84" s="144"/>
      <c r="G84" s="144"/>
      <c r="H84" s="135"/>
      <c r="I84" s="27"/>
      <c r="J84" s="83"/>
      <c r="K84" s="52"/>
      <c r="L84" s="135"/>
      <c r="M84" s="135"/>
      <c r="N84" s="84"/>
    </row>
    <row r="85" spans="2:14" ht="18.75">
      <c r="B85" s="131" t="s">
        <v>499</v>
      </c>
      <c r="C85" s="132"/>
      <c r="D85" s="133"/>
      <c r="E85" s="133"/>
      <c r="F85" s="134"/>
      <c r="G85" s="134"/>
      <c r="H85" s="133"/>
      <c r="I85" s="133"/>
      <c r="J85" s="153"/>
      <c r="K85" s="153" t="s">
        <v>340</v>
      </c>
      <c r="L85" s="133"/>
      <c r="M85" s="133"/>
      <c r="N85" s="153" t="s">
        <v>160</v>
      </c>
    </row>
    <row r="86" spans="2:14" s="2" customFormat="1" ht="39" thickBot="1">
      <c r="B86" s="61" t="s">
        <v>180</v>
      </c>
      <c r="C86" s="61" t="s">
        <v>172</v>
      </c>
      <c r="D86" s="61" t="s">
        <v>10</v>
      </c>
      <c r="E86" s="60" t="s">
        <v>4</v>
      </c>
      <c r="F86" s="62" t="s">
        <v>189</v>
      </c>
      <c r="G86" s="61"/>
      <c r="H86" s="62" t="s">
        <v>173</v>
      </c>
      <c r="I86" s="62" t="s">
        <v>174</v>
      </c>
      <c r="J86" s="62" t="s">
        <v>175</v>
      </c>
      <c r="K86" s="62" t="s">
        <v>176</v>
      </c>
      <c r="L86" s="62" t="s">
        <v>177</v>
      </c>
      <c r="M86" s="62" t="s">
        <v>178</v>
      </c>
      <c r="N86" s="62" t="s">
        <v>179</v>
      </c>
    </row>
    <row r="87" spans="2:14" s="2" customFormat="1" ht="36" customHeight="1" thickTop="1">
      <c r="B87" s="3" t="s">
        <v>2</v>
      </c>
      <c r="C87" s="23" t="s">
        <v>11</v>
      </c>
      <c r="D87" s="3" t="s">
        <v>3</v>
      </c>
      <c r="E87" s="3">
        <v>2301</v>
      </c>
      <c r="F87" s="23" t="s">
        <v>186</v>
      </c>
      <c r="G87" s="188">
        <v>40450</v>
      </c>
      <c r="H87" s="4" t="s">
        <v>183</v>
      </c>
      <c r="I87" s="3">
        <v>6484</v>
      </c>
      <c r="J87" s="36" t="s">
        <v>48</v>
      </c>
      <c r="K87" s="36" t="s">
        <v>200</v>
      </c>
      <c r="L87" s="3" t="s">
        <v>141</v>
      </c>
      <c r="M87" s="116" t="s">
        <v>246</v>
      </c>
      <c r="N87" s="91" t="s">
        <v>239</v>
      </c>
    </row>
    <row r="88" spans="2:14" s="2" customFormat="1" ht="38.25" customHeight="1">
      <c r="B88" s="3" t="s">
        <v>593</v>
      </c>
      <c r="C88" s="23" t="s">
        <v>11</v>
      </c>
      <c r="D88" s="3" t="s">
        <v>3</v>
      </c>
      <c r="E88" s="3">
        <v>2558</v>
      </c>
      <c r="F88" s="23" t="s">
        <v>594</v>
      </c>
      <c r="G88" s="111">
        <v>43013</v>
      </c>
      <c r="H88" s="4" t="s">
        <v>183</v>
      </c>
      <c r="I88" s="3">
        <v>6483</v>
      </c>
      <c r="J88" s="36" t="s">
        <v>94</v>
      </c>
      <c r="K88" s="173" t="s">
        <v>595</v>
      </c>
      <c r="L88" s="3" t="s">
        <v>405</v>
      </c>
      <c r="M88" s="116" t="s">
        <v>398</v>
      </c>
      <c r="N88" s="91" t="s">
        <v>596</v>
      </c>
    </row>
    <row r="89" spans="2:14" ht="30">
      <c r="B89" s="3" t="s">
        <v>320</v>
      </c>
      <c r="C89" s="23" t="s">
        <v>11</v>
      </c>
      <c r="D89" s="3" t="s">
        <v>3</v>
      </c>
      <c r="E89" s="3"/>
      <c r="F89" s="23"/>
      <c r="G89" s="111"/>
      <c r="H89" s="4" t="s">
        <v>301</v>
      </c>
      <c r="I89" s="3"/>
      <c r="J89" s="36"/>
      <c r="K89" s="36"/>
      <c r="L89" s="3"/>
      <c r="M89" s="116"/>
      <c r="N89" s="91" t="s">
        <v>321</v>
      </c>
    </row>
    <row r="90" spans="2:14" ht="51.75">
      <c r="B90" s="3" t="s">
        <v>696</v>
      </c>
      <c r="C90" s="23" t="s">
        <v>11</v>
      </c>
      <c r="D90" s="3" t="s">
        <v>3</v>
      </c>
      <c r="E90" s="3">
        <v>3180</v>
      </c>
      <c r="F90" s="23"/>
      <c r="G90" s="111" t="s">
        <v>545</v>
      </c>
      <c r="H90" s="3" t="s">
        <v>14</v>
      </c>
      <c r="I90" s="3"/>
      <c r="J90" s="36"/>
      <c r="K90" s="99" t="s">
        <v>697</v>
      </c>
      <c r="L90" s="3" t="s">
        <v>326</v>
      </c>
      <c r="M90" s="116" t="s">
        <v>135</v>
      </c>
      <c r="N90" s="91" t="s">
        <v>698</v>
      </c>
    </row>
    <row r="91" spans="2:14">
      <c r="B91" s="3" t="s">
        <v>662</v>
      </c>
      <c r="C91" s="23" t="s">
        <v>11</v>
      </c>
      <c r="D91" s="3" t="s">
        <v>29</v>
      </c>
      <c r="E91" s="3"/>
      <c r="F91" s="23"/>
      <c r="G91" s="111" t="s">
        <v>545</v>
      </c>
      <c r="H91" s="3" t="s">
        <v>663</v>
      </c>
      <c r="I91" s="3"/>
      <c r="J91" s="36" t="s">
        <v>48</v>
      </c>
      <c r="K91" s="36"/>
      <c r="L91" s="3" t="s">
        <v>326</v>
      </c>
      <c r="M91" s="116"/>
      <c r="N91" s="91" t="s">
        <v>664</v>
      </c>
    </row>
    <row r="92" spans="2:14" ht="30">
      <c r="B92" s="3" t="s">
        <v>406</v>
      </c>
      <c r="C92" s="23" t="s">
        <v>12</v>
      </c>
      <c r="D92" s="3" t="s">
        <v>110</v>
      </c>
      <c r="E92" s="3"/>
      <c r="F92" s="23"/>
      <c r="G92" s="111"/>
      <c r="H92" s="4"/>
      <c r="I92" s="3"/>
      <c r="J92" s="36" t="s">
        <v>51</v>
      </c>
      <c r="K92" s="173" t="s">
        <v>407</v>
      </c>
      <c r="L92" s="3" t="s">
        <v>334</v>
      </c>
      <c r="M92" s="116" t="s">
        <v>158</v>
      </c>
      <c r="N92" s="91" t="s">
        <v>408</v>
      </c>
    </row>
    <row r="93" spans="2:14" ht="28.5" customHeight="1">
      <c r="B93" s="3" t="s">
        <v>6</v>
      </c>
      <c r="C93" s="23" t="s">
        <v>11</v>
      </c>
      <c r="D93" s="3" t="s">
        <v>3</v>
      </c>
      <c r="E93" s="3"/>
      <c r="F93" s="23"/>
      <c r="G93" s="3"/>
      <c r="H93" s="4" t="s">
        <v>598</v>
      </c>
      <c r="I93" s="3">
        <v>6482</v>
      </c>
      <c r="J93" s="3" t="s">
        <v>49</v>
      </c>
      <c r="K93" s="3" t="s">
        <v>200</v>
      </c>
      <c r="L93" s="3" t="s">
        <v>141</v>
      </c>
      <c r="M93" s="3" t="s">
        <v>92</v>
      </c>
      <c r="N93" s="45" t="s">
        <v>240</v>
      </c>
    </row>
    <row r="94" spans="2:14" ht="13.5" customHeight="1">
      <c r="B94" s="6" t="s">
        <v>118</v>
      </c>
      <c r="C94" s="24" t="s">
        <v>12</v>
      </c>
      <c r="D94" s="6" t="s">
        <v>28</v>
      </c>
      <c r="E94" s="6"/>
      <c r="F94" s="24"/>
      <c r="G94" s="6"/>
      <c r="H94" s="215"/>
      <c r="I94" s="6">
        <v>6484</v>
      </c>
      <c r="J94" s="6" t="s">
        <v>48</v>
      </c>
      <c r="K94" s="6" t="s">
        <v>119</v>
      </c>
      <c r="L94" s="6" t="s">
        <v>120</v>
      </c>
      <c r="M94" s="6"/>
      <c r="N94" s="45"/>
    </row>
    <row r="95" spans="2:14" ht="13.5" customHeight="1">
      <c r="B95" s="27"/>
      <c r="C95" s="73"/>
      <c r="D95" s="27"/>
      <c r="E95" s="27"/>
      <c r="F95" s="73"/>
      <c r="G95" s="27"/>
      <c r="H95" s="216"/>
      <c r="I95" s="27"/>
      <c r="J95" s="27"/>
      <c r="K95" s="27"/>
      <c r="L95" s="27"/>
      <c r="M95" s="27"/>
      <c r="N95" s="84"/>
    </row>
    <row r="96" spans="2:14" ht="13.5" customHeight="1">
      <c r="B96" s="27"/>
      <c r="C96" s="73"/>
      <c r="D96" s="27"/>
      <c r="E96" s="27"/>
      <c r="F96" s="73"/>
      <c r="G96" s="27"/>
      <c r="H96" s="216"/>
      <c r="I96" s="27"/>
      <c r="J96" s="27"/>
      <c r="K96" s="27"/>
      <c r="L96" s="27"/>
      <c r="M96" s="27"/>
      <c r="N96" s="84"/>
    </row>
    <row r="97" spans="2:14">
      <c r="B97" s="27"/>
      <c r="C97" s="73"/>
      <c r="D97" s="27"/>
      <c r="E97" s="27"/>
      <c r="F97" s="144"/>
      <c r="G97" s="144"/>
      <c r="H97" s="216"/>
      <c r="I97" s="27"/>
      <c r="J97" s="83"/>
      <c r="K97" s="52"/>
      <c r="L97" s="27"/>
      <c r="M97" s="27"/>
      <c r="N97" s="84"/>
    </row>
    <row r="98" spans="2:14" ht="15" customHeight="1">
      <c r="B98" s="131" t="s">
        <v>500</v>
      </c>
      <c r="C98" s="14"/>
      <c r="F98" s="76"/>
      <c r="G98" s="76"/>
      <c r="H98" s="217"/>
      <c r="K98" s="153" t="s">
        <v>341</v>
      </c>
    </row>
    <row r="99" spans="2:14" ht="15" customHeight="1">
      <c r="B99" s="127" t="s">
        <v>303</v>
      </c>
      <c r="C99" s="36" t="s">
        <v>17</v>
      </c>
      <c r="D99" s="3" t="s">
        <v>9</v>
      </c>
      <c r="E99" s="3">
        <v>2535</v>
      </c>
      <c r="F99" s="70">
        <v>2523</v>
      </c>
      <c r="G99" s="36"/>
      <c r="H99" s="4" t="s">
        <v>18</v>
      </c>
      <c r="I99" s="3">
        <v>6484</v>
      </c>
      <c r="J99" s="3" t="s">
        <v>48</v>
      </c>
      <c r="K99" s="94"/>
      <c r="L99" s="5" t="s">
        <v>154</v>
      </c>
      <c r="M99" s="119" t="s">
        <v>305</v>
      </c>
      <c r="N99" s="45" t="s">
        <v>306</v>
      </c>
    </row>
    <row r="100" spans="2:14" ht="15" customHeight="1">
      <c r="B100" s="3" t="s">
        <v>76</v>
      </c>
      <c r="C100" s="3"/>
      <c r="D100" s="3" t="s">
        <v>9</v>
      </c>
      <c r="E100" s="3">
        <v>2620</v>
      </c>
      <c r="F100" s="3"/>
      <c r="G100" s="3"/>
      <c r="H100" s="4"/>
      <c r="I100" s="3"/>
      <c r="J100" s="3"/>
      <c r="K100" s="3"/>
      <c r="L100" s="3"/>
      <c r="M100" s="94"/>
      <c r="N100" s="45"/>
    </row>
    <row r="101" spans="2:14" ht="15" customHeight="1">
      <c r="B101" s="3" t="s">
        <v>434</v>
      </c>
      <c r="C101" s="36" t="s">
        <v>12</v>
      </c>
      <c r="D101" s="3" t="s">
        <v>28</v>
      </c>
      <c r="E101" s="3"/>
      <c r="F101" s="3"/>
      <c r="G101" s="111">
        <v>42650</v>
      </c>
      <c r="H101" s="4"/>
      <c r="I101" s="3"/>
      <c r="J101" s="3" t="s">
        <v>48</v>
      </c>
      <c r="K101" s="175" t="s">
        <v>435</v>
      </c>
      <c r="L101" s="3" t="s">
        <v>436</v>
      </c>
      <c r="M101" s="94" t="s">
        <v>394</v>
      </c>
      <c r="N101" s="45"/>
    </row>
    <row r="102" spans="2:14" ht="15" customHeight="1">
      <c r="B102" s="3" t="s">
        <v>567</v>
      </c>
      <c r="C102" s="36" t="s">
        <v>12</v>
      </c>
      <c r="D102" s="3" t="s">
        <v>28</v>
      </c>
      <c r="E102" s="3"/>
      <c r="F102" s="3"/>
      <c r="G102" s="111" t="s">
        <v>545</v>
      </c>
      <c r="H102" s="4"/>
      <c r="I102" s="3"/>
      <c r="J102" s="3" t="s">
        <v>48</v>
      </c>
      <c r="K102" s="175" t="s">
        <v>569</v>
      </c>
      <c r="L102" s="3" t="s">
        <v>568</v>
      </c>
      <c r="M102" s="94" t="s">
        <v>394</v>
      </c>
      <c r="N102" s="45"/>
    </row>
    <row r="103" spans="2:14" ht="15" customHeight="1">
      <c r="B103" s="3" t="s">
        <v>561</v>
      </c>
      <c r="C103" s="3" t="s">
        <v>17</v>
      </c>
      <c r="D103" s="3" t="s">
        <v>28</v>
      </c>
      <c r="E103" s="3"/>
      <c r="F103" s="3"/>
      <c r="G103" s="3" t="s">
        <v>545</v>
      </c>
      <c r="H103" s="4"/>
      <c r="I103" s="3">
        <v>6484</v>
      </c>
      <c r="J103" s="272" t="s">
        <v>48</v>
      </c>
      <c r="K103" s="94"/>
      <c r="L103" s="3" t="s">
        <v>154</v>
      </c>
      <c r="M103" s="94" t="s">
        <v>146</v>
      </c>
      <c r="N103" s="45" t="s">
        <v>559</v>
      </c>
    </row>
    <row r="104" spans="2:14" ht="15" customHeight="1">
      <c r="B104" s="3" t="s">
        <v>797</v>
      </c>
      <c r="C104" s="3" t="s">
        <v>12</v>
      </c>
      <c r="D104" s="3" t="s">
        <v>28</v>
      </c>
      <c r="E104" s="3"/>
      <c r="F104" s="3"/>
      <c r="G104" s="3" t="s">
        <v>545</v>
      </c>
      <c r="H104" s="4"/>
      <c r="I104" s="3">
        <v>6484</v>
      </c>
      <c r="J104" s="240" t="s">
        <v>48</v>
      </c>
      <c r="K104" s="94"/>
      <c r="L104" s="3" t="s">
        <v>154</v>
      </c>
      <c r="M104" s="94" t="s">
        <v>799</v>
      </c>
      <c r="N104" s="45" t="s">
        <v>800</v>
      </c>
    </row>
    <row r="105" spans="2:14" ht="15" customHeight="1">
      <c r="B105" s="137"/>
      <c r="C105" s="137"/>
      <c r="D105" s="137"/>
      <c r="E105" s="137"/>
      <c r="F105" s="137"/>
      <c r="G105" s="137"/>
      <c r="H105" s="186"/>
      <c r="I105" s="137"/>
      <c r="J105" s="139"/>
      <c r="K105" s="137"/>
      <c r="L105" s="137"/>
      <c r="M105" s="137"/>
      <c r="N105" s="84"/>
    </row>
    <row r="106" spans="2:14" ht="15" customHeight="1">
      <c r="B106" s="131" t="s">
        <v>750</v>
      </c>
      <c r="C106" s="192"/>
      <c r="D106" s="192"/>
      <c r="E106" s="192"/>
      <c r="F106" s="192"/>
      <c r="G106" s="192"/>
      <c r="H106" s="265"/>
      <c r="I106" s="192"/>
      <c r="J106" s="260"/>
      <c r="K106" s="192"/>
      <c r="L106" s="192"/>
      <c r="M106" s="192"/>
      <c r="N106" s="266"/>
    </row>
    <row r="107" spans="2:14" ht="15" customHeight="1">
      <c r="B107" s="41" t="s">
        <v>125</v>
      </c>
      <c r="C107" s="41" t="s">
        <v>12</v>
      </c>
      <c r="D107" s="41" t="s">
        <v>28</v>
      </c>
      <c r="E107" s="41"/>
      <c r="F107" s="41"/>
      <c r="G107" s="41"/>
      <c r="H107" s="87"/>
      <c r="I107" s="41">
        <v>6484</v>
      </c>
      <c r="J107" s="238" t="s">
        <v>48</v>
      </c>
      <c r="K107" s="118" t="s">
        <v>152</v>
      </c>
      <c r="L107" s="41" t="s">
        <v>153</v>
      </c>
      <c r="M107" s="118"/>
      <c r="N107" s="264"/>
    </row>
    <row r="108" spans="2:14" ht="15" customHeight="1">
      <c r="B108" s="3" t="s">
        <v>560</v>
      </c>
      <c r="C108" s="3" t="s">
        <v>17</v>
      </c>
      <c r="D108" s="3" t="s">
        <v>28</v>
      </c>
      <c r="E108" s="3"/>
      <c r="F108" s="3"/>
      <c r="G108" s="3" t="s">
        <v>545</v>
      </c>
      <c r="H108" s="4"/>
      <c r="I108" s="3"/>
      <c r="J108" s="207"/>
      <c r="K108" s="94"/>
      <c r="L108" s="3"/>
      <c r="M108" s="94" t="s">
        <v>101</v>
      </c>
      <c r="N108" s="45" t="s">
        <v>562</v>
      </c>
    </row>
    <row r="109" spans="2:14" ht="15" customHeight="1">
      <c r="B109" s="3" t="s">
        <v>524</v>
      </c>
      <c r="C109" s="3" t="s">
        <v>17</v>
      </c>
      <c r="D109" s="3" t="s">
        <v>9</v>
      </c>
      <c r="E109" s="3">
        <v>2992</v>
      </c>
      <c r="F109" s="3">
        <v>2945</v>
      </c>
      <c r="G109" s="111">
        <v>44846</v>
      </c>
      <c r="H109" s="4" t="s">
        <v>525</v>
      </c>
      <c r="I109" s="3"/>
      <c r="J109" s="3" t="s">
        <v>526</v>
      </c>
      <c r="K109" s="5" t="s">
        <v>527</v>
      </c>
      <c r="L109" s="3" t="s">
        <v>528</v>
      </c>
      <c r="M109" s="94" t="s">
        <v>410</v>
      </c>
      <c r="N109" s="45" t="s">
        <v>709</v>
      </c>
    </row>
    <row r="110" spans="2:14" ht="15" customHeight="1">
      <c r="B110" s="3" t="s">
        <v>77</v>
      </c>
      <c r="C110" s="3"/>
      <c r="D110" s="3" t="s">
        <v>9</v>
      </c>
      <c r="E110" s="3">
        <v>2933</v>
      </c>
      <c r="F110" s="3"/>
      <c r="G110" s="3"/>
      <c r="H110" s="4"/>
      <c r="I110" s="3"/>
      <c r="J110" s="3"/>
      <c r="K110" s="3"/>
      <c r="L110" s="3"/>
      <c r="M110" s="94"/>
      <c r="N110" s="45"/>
    </row>
    <row r="111" spans="2:14" ht="15" customHeight="1">
      <c r="B111" s="3" t="s">
        <v>78</v>
      </c>
      <c r="C111" s="3"/>
      <c r="D111" s="3" t="s">
        <v>9</v>
      </c>
      <c r="E111" s="3"/>
      <c r="F111" s="3"/>
      <c r="G111" s="3"/>
      <c r="H111" s="4"/>
      <c r="I111" s="3"/>
      <c r="J111" s="3"/>
      <c r="K111" s="3"/>
      <c r="L111" s="3"/>
      <c r="M111" s="94"/>
      <c r="N111" s="45"/>
    </row>
    <row r="112" spans="2:14" ht="30">
      <c r="B112" s="120" t="s">
        <v>126</v>
      </c>
      <c r="C112" s="3" t="s">
        <v>12</v>
      </c>
      <c r="D112" s="3" t="s">
        <v>28</v>
      </c>
      <c r="E112" s="3"/>
      <c r="F112" s="3"/>
      <c r="G112" s="3"/>
      <c r="H112" s="4"/>
      <c r="I112" s="3">
        <v>6488</v>
      </c>
      <c r="J112" s="183" t="s">
        <v>51</v>
      </c>
      <c r="K112" s="176" t="s">
        <v>437</v>
      </c>
      <c r="L112" s="3" t="s">
        <v>103</v>
      </c>
      <c r="M112" s="94" t="s">
        <v>410</v>
      </c>
      <c r="N112" s="45"/>
    </row>
    <row r="113" spans="2:14" ht="30">
      <c r="B113" s="120" t="s">
        <v>570</v>
      </c>
      <c r="C113" s="3" t="s">
        <v>12</v>
      </c>
      <c r="D113" s="3"/>
      <c r="E113" s="3"/>
      <c r="F113" s="3"/>
      <c r="G113" s="3" t="s">
        <v>545</v>
      </c>
      <c r="H113" s="4"/>
      <c r="I113" s="3"/>
      <c r="J113" s="209" t="s">
        <v>48</v>
      </c>
      <c r="K113" s="176" t="s">
        <v>571</v>
      </c>
      <c r="L113" s="3" t="s">
        <v>572</v>
      </c>
      <c r="M113" s="94" t="s">
        <v>410</v>
      </c>
      <c r="N113" s="45"/>
    </row>
    <row r="114" spans="2:14">
      <c r="B114" s="120" t="s">
        <v>100</v>
      </c>
      <c r="C114" s="3"/>
      <c r="D114" s="3"/>
      <c r="E114" s="3"/>
      <c r="F114" s="3"/>
      <c r="G114" s="3" t="s">
        <v>545</v>
      </c>
      <c r="H114" s="4"/>
      <c r="I114" s="3"/>
      <c r="J114" s="3"/>
      <c r="K114" s="3"/>
      <c r="L114" s="3"/>
      <c r="M114" s="94"/>
      <c r="N114" s="45"/>
    </row>
    <row r="115" spans="2:14" ht="38.25">
      <c r="B115" s="120" t="s">
        <v>438</v>
      </c>
      <c r="C115" s="3" t="s">
        <v>12</v>
      </c>
      <c r="D115" s="3" t="s">
        <v>28</v>
      </c>
      <c r="E115" s="3"/>
      <c r="F115" s="3"/>
      <c r="G115" s="3" t="s">
        <v>545</v>
      </c>
      <c r="H115" s="4"/>
      <c r="I115" s="3"/>
      <c r="J115" s="3" t="s">
        <v>48</v>
      </c>
      <c r="K115" s="46" t="s">
        <v>439</v>
      </c>
      <c r="L115" s="3" t="s">
        <v>154</v>
      </c>
      <c r="M115" s="175" t="s">
        <v>415</v>
      </c>
      <c r="N115" s="45"/>
    </row>
    <row r="116" spans="2:14" ht="15" customHeight="1">
      <c r="B116" s="120" t="s">
        <v>294</v>
      </c>
      <c r="C116" s="3" t="s">
        <v>17</v>
      </c>
      <c r="D116" s="3" t="s">
        <v>9</v>
      </c>
      <c r="E116" s="3">
        <v>3649</v>
      </c>
      <c r="F116" s="183">
        <v>3641</v>
      </c>
      <c r="G116" s="3" t="s">
        <v>545</v>
      </c>
      <c r="H116" s="4" t="s">
        <v>18</v>
      </c>
      <c r="I116" s="3">
        <v>6485</v>
      </c>
      <c r="J116" s="3" t="s">
        <v>50</v>
      </c>
      <c r="K116" s="3"/>
      <c r="L116" s="3" t="s">
        <v>124</v>
      </c>
      <c r="M116" s="94" t="s">
        <v>135</v>
      </c>
      <c r="N116" s="45" t="s">
        <v>295</v>
      </c>
    </row>
    <row r="117" spans="2:14" ht="15" customHeight="1">
      <c r="B117" s="3" t="s">
        <v>79</v>
      </c>
      <c r="C117" s="3"/>
      <c r="D117" s="3" t="s">
        <v>9</v>
      </c>
      <c r="E117" s="3">
        <v>3667</v>
      </c>
      <c r="F117" s="3"/>
      <c r="G117" s="3" t="s">
        <v>545</v>
      </c>
      <c r="H117" s="4"/>
      <c r="I117" s="3"/>
      <c r="J117" s="3"/>
      <c r="K117" s="3"/>
      <c r="L117" s="3"/>
      <c r="M117" s="94"/>
      <c r="N117" s="45"/>
    </row>
    <row r="118" spans="2:14" ht="15" customHeight="1">
      <c r="B118" s="3" t="s">
        <v>764</v>
      </c>
      <c r="C118" s="3" t="s">
        <v>17</v>
      </c>
      <c r="D118" s="3" t="s">
        <v>9</v>
      </c>
      <c r="E118" s="3"/>
      <c r="F118" s="3"/>
      <c r="G118" s="3"/>
      <c r="H118" s="3"/>
      <c r="I118" s="3"/>
      <c r="J118" s="3" t="s">
        <v>151</v>
      </c>
      <c r="K118" s="3"/>
      <c r="L118" s="3" t="s">
        <v>765</v>
      </c>
      <c r="M118" s="94" t="s">
        <v>146</v>
      </c>
      <c r="N118" s="45" t="s">
        <v>766</v>
      </c>
    </row>
    <row r="119" spans="2:14" ht="15" customHeight="1">
      <c r="J119" s="184"/>
    </row>
    <row r="120" spans="2:14" ht="15" customHeight="1">
      <c r="J120" s="273"/>
    </row>
    <row r="121" spans="2:14" ht="18.75">
      <c r="B121" s="56" t="s">
        <v>501</v>
      </c>
      <c r="C121" s="56"/>
      <c r="J121" s="57"/>
      <c r="K121" s="57" t="s">
        <v>342</v>
      </c>
      <c r="N121" s="57" t="s">
        <v>337</v>
      </c>
    </row>
    <row r="122" spans="2:14" s="2" customFormat="1" ht="33.75" customHeight="1" thickBot="1">
      <c r="B122" s="59" t="s">
        <v>180</v>
      </c>
      <c r="C122" s="61" t="s">
        <v>172</v>
      </c>
      <c r="D122" s="61" t="s">
        <v>10</v>
      </c>
      <c r="E122" s="60" t="s">
        <v>4</v>
      </c>
      <c r="F122" s="62" t="s">
        <v>189</v>
      </c>
      <c r="G122" s="62" t="s">
        <v>187</v>
      </c>
      <c r="H122" s="69" t="s">
        <v>173</v>
      </c>
      <c r="I122" s="62" t="s">
        <v>174</v>
      </c>
      <c r="J122" s="62" t="s">
        <v>175</v>
      </c>
      <c r="K122" s="62" t="s">
        <v>176</v>
      </c>
      <c r="L122" s="62" t="s">
        <v>177</v>
      </c>
      <c r="M122" s="62" t="s">
        <v>178</v>
      </c>
      <c r="N122" s="58" t="s">
        <v>179</v>
      </c>
    </row>
    <row r="123" spans="2:14" s="2" customFormat="1" ht="39" customHeight="1" thickTop="1">
      <c r="B123" s="3" t="s">
        <v>540</v>
      </c>
      <c r="C123" s="23" t="s">
        <v>12</v>
      </c>
      <c r="D123" s="3" t="s">
        <v>110</v>
      </c>
      <c r="E123" s="3">
        <v>4162</v>
      </c>
      <c r="F123" s="200"/>
      <c r="G123" s="200" t="s">
        <v>546</v>
      </c>
      <c r="H123" s="201" t="s">
        <v>198</v>
      </c>
      <c r="I123" s="200"/>
      <c r="J123" s="200"/>
      <c r="K123" s="200"/>
      <c r="L123" s="3" t="s">
        <v>115</v>
      </c>
      <c r="M123" s="3" t="s">
        <v>92</v>
      </c>
      <c r="N123" s="46" t="s">
        <v>541</v>
      </c>
    </row>
    <row r="124" spans="2:14" s="2" customFormat="1" ht="53.25" customHeight="1">
      <c r="B124" s="124" t="s">
        <v>197</v>
      </c>
      <c r="C124" s="110" t="s">
        <v>11</v>
      </c>
      <c r="D124" s="110" t="s">
        <v>3</v>
      </c>
      <c r="E124" s="123"/>
      <c r="F124" s="96" t="s">
        <v>279</v>
      </c>
      <c r="G124" s="226" t="s">
        <v>546</v>
      </c>
      <c r="H124" s="123" t="s">
        <v>198</v>
      </c>
      <c r="I124" s="123"/>
      <c r="J124" s="123"/>
      <c r="K124" s="123"/>
      <c r="L124" s="123" t="s">
        <v>107</v>
      </c>
      <c r="M124" s="123" t="s">
        <v>111</v>
      </c>
      <c r="N124" s="46" t="s">
        <v>277</v>
      </c>
    </row>
    <row r="125" spans="2:14" s="2" customFormat="1" ht="30" customHeight="1">
      <c r="B125" s="70" t="s">
        <v>687</v>
      </c>
      <c r="C125" s="23" t="s">
        <v>11</v>
      </c>
      <c r="D125" s="3" t="s">
        <v>3</v>
      </c>
      <c r="E125" s="3">
        <v>4467</v>
      </c>
      <c r="F125" s="23"/>
      <c r="G125" s="3" t="s">
        <v>546</v>
      </c>
      <c r="H125" s="3" t="s">
        <v>520</v>
      </c>
      <c r="I125" s="3">
        <v>6482</v>
      </c>
      <c r="J125" s="3" t="s">
        <v>49</v>
      </c>
      <c r="K125" s="5" t="s">
        <v>688</v>
      </c>
      <c r="L125" s="3"/>
      <c r="M125" s="3" t="s">
        <v>689</v>
      </c>
      <c r="N125" s="46" t="s">
        <v>690</v>
      </c>
    </row>
    <row r="126" spans="2:14">
      <c r="B126" s="6" t="s">
        <v>70</v>
      </c>
      <c r="C126" s="24" t="s">
        <v>17</v>
      </c>
      <c r="D126" s="6" t="s">
        <v>3</v>
      </c>
      <c r="E126" s="6">
        <v>4969</v>
      </c>
      <c r="F126" s="24"/>
      <c r="G126" s="24"/>
      <c r="H126" s="6" t="s">
        <v>182</v>
      </c>
      <c r="I126" s="6"/>
      <c r="J126" s="31"/>
      <c r="K126" s="47" t="s">
        <v>148</v>
      </c>
      <c r="L126" s="6" t="s">
        <v>114</v>
      </c>
      <c r="M126" s="6"/>
      <c r="N126" s="45" t="s">
        <v>117</v>
      </c>
    </row>
    <row r="127" spans="2:14" s="1" customFormat="1" ht="31.5" customHeight="1">
      <c r="B127" s="85" t="s">
        <v>109</v>
      </c>
      <c r="C127" s="23" t="s">
        <v>11</v>
      </c>
      <c r="D127" s="3" t="s">
        <v>110</v>
      </c>
      <c r="E127" s="3"/>
      <c r="F127" s="66" t="s">
        <v>751</v>
      </c>
      <c r="G127" s="23"/>
      <c r="H127" s="66" t="s">
        <v>183</v>
      </c>
      <c r="I127" s="3"/>
      <c r="J127" s="30"/>
      <c r="K127" s="5" t="s">
        <v>111</v>
      </c>
      <c r="L127" s="3" t="s">
        <v>107</v>
      </c>
      <c r="M127" s="3" t="s">
        <v>111</v>
      </c>
      <c r="N127" s="46" t="s">
        <v>277</v>
      </c>
    </row>
    <row r="128" spans="2:14" s="1" customFormat="1" ht="25.5" customHeight="1">
      <c r="B128" s="85" t="s">
        <v>691</v>
      </c>
      <c r="C128" s="23" t="s">
        <v>17</v>
      </c>
      <c r="D128" s="3"/>
      <c r="E128" s="3"/>
      <c r="F128" s="66"/>
      <c r="G128" s="23"/>
      <c r="H128" s="66" t="s">
        <v>183</v>
      </c>
      <c r="I128" s="3"/>
      <c r="J128" s="233"/>
      <c r="K128" s="5" t="s">
        <v>692</v>
      </c>
      <c r="L128" s="3" t="s">
        <v>693</v>
      </c>
      <c r="M128" s="3" t="s">
        <v>146</v>
      </c>
      <c r="N128" s="46"/>
    </row>
    <row r="129" spans="2:14" ht="15" customHeight="1">
      <c r="B129" s="56" t="s">
        <v>502</v>
      </c>
      <c r="C129" s="14"/>
      <c r="F129" s="14"/>
      <c r="G129" s="14"/>
      <c r="K129" s="153" t="s">
        <v>341</v>
      </c>
    </row>
    <row r="130" spans="2:14" ht="15" customHeight="1">
      <c r="B130" s="3" t="s">
        <v>80</v>
      </c>
      <c r="C130" s="3"/>
      <c r="D130" s="3" t="s">
        <v>9</v>
      </c>
      <c r="E130" s="3">
        <v>4114</v>
      </c>
      <c r="F130" s="3"/>
      <c r="G130" s="3"/>
      <c r="H130" s="3"/>
      <c r="I130" s="3"/>
      <c r="J130" s="3"/>
      <c r="K130" s="3"/>
      <c r="L130" s="3"/>
      <c r="M130" s="94"/>
      <c r="N130" s="45"/>
    </row>
    <row r="131" spans="2:14" ht="29.25" customHeight="1">
      <c r="B131" s="3" t="s">
        <v>642</v>
      </c>
      <c r="C131" s="3" t="s">
        <v>17</v>
      </c>
      <c r="D131" s="3" t="s">
        <v>9</v>
      </c>
      <c r="E131" s="3"/>
      <c r="F131" s="3"/>
      <c r="G131" s="3" t="s">
        <v>546</v>
      </c>
      <c r="H131" s="3" t="s">
        <v>18</v>
      </c>
      <c r="I131" s="3">
        <v>6488</v>
      </c>
      <c r="J131" s="3" t="s">
        <v>51</v>
      </c>
      <c r="K131" s="3" t="s">
        <v>643</v>
      </c>
      <c r="L131" s="5" t="s">
        <v>322</v>
      </c>
      <c r="M131" s="94" t="s">
        <v>101</v>
      </c>
      <c r="N131" s="45" t="s">
        <v>644</v>
      </c>
    </row>
    <row r="132" spans="2:14" ht="15" customHeight="1">
      <c r="B132" s="3" t="s">
        <v>293</v>
      </c>
      <c r="C132" s="3" t="s">
        <v>12</v>
      </c>
      <c r="D132" s="3" t="s">
        <v>28</v>
      </c>
      <c r="E132" s="3"/>
      <c r="F132" s="3"/>
      <c r="G132" s="3"/>
      <c r="H132" s="3" t="s">
        <v>18</v>
      </c>
      <c r="I132" s="3">
        <v>6485</v>
      </c>
      <c r="J132" s="3" t="s">
        <v>50</v>
      </c>
      <c r="K132" s="4" t="s">
        <v>440</v>
      </c>
      <c r="L132" s="3" t="s">
        <v>441</v>
      </c>
      <c r="M132" s="94" t="s">
        <v>135</v>
      </c>
      <c r="N132" s="45" t="s">
        <v>442</v>
      </c>
    </row>
    <row r="133" spans="2:14" ht="15" customHeight="1">
      <c r="B133" s="3" t="s">
        <v>756</v>
      </c>
      <c r="C133" s="3" t="s">
        <v>17</v>
      </c>
      <c r="D133" s="3" t="s">
        <v>9</v>
      </c>
      <c r="E133" s="3"/>
      <c r="F133" s="3"/>
      <c r="G133" s="3" t="s">
        <v>546</v>
      </c>
      <c r="H133" s="3" t="s">
        <v>18</v>
      </c>
      <c r="I133" s="3"/>
      <c r="J133" s="3" t="s">
        <v>94</v>
      </c>
      <c r="K133" s="4"/>
      <c r="L133" s="3" t="s">
        <v>155</v>
      </c>
      <c r="M133" s="94" t="s">
        <v>754</v>
      </c>
      <c r="N133" s="45" t="s">
        <v>755</v>
      </c>
    </row>
    <row r="134" spans="2:14" ht="15" customHeight="1">
      <c r="B134" s="3" t="s">
        <v>443</v>
      </c>
      <c r="C134" s="3" t="s">
        <v>12</v>
      </c>
      <c r="D134" s="3" t="s">
        <v>28</v>
      </c>
      <c r="E134" s="3"/>
      <c r="F134" s="3"/>
      <c r="G134" s="3"/>
      <c r="H134" s="3"/>
      <c r="I134" s="3"/>
      <c r="J134" s="3" t="s">
        <v>444</v>
      </c>
      <c r="K134" s="4"/>
      <c r="L134" s="3" t="s">
        <v>414</v>
      </c>
      <c r="M134" s="94" t="s">
        <v>410</v>
      </c>
      <c r="N134" s="45"/>
    </row>
    <row r="135" spans="2:14" s="1" customFormat="1" ht="50.25" customHeight="1">
      <c r="B135" s="3" t="s">
        <v>445</v>
      </c>
      <c r="C135" s="3" t="s">
        <v>12</v>
      </c>
      <c r="D135" s="3" t="s">
        <v>28</v>
      </c>
      <c r="E135" s="3"/>
      <c r="F135" s="3"/>
      <c r="G135" s="3"/>
      <c r="H135" s="3"/>
      <c r="I135" s="3"/>
      <c r="J135" s="3" t="s">
        <v>48</v>
      </c>
      <c r="K135" s="46" t="s">
        <v>446</v>
      </c>
      <c r="L135" s="3" t="s">
        <v>447</v>
      </c>
      <c r="M135" s="94" t="s">
        <v>410</v>
      </c>
      <c r="N135" s="45"/>
    </row>
    <row r="136" spans="2:14" s="1" customFormat="1">
      <c r="B136" s="3" t="s">
        <v>448</v>
      </c>
      <c r="C136" s="3" t="s">
        <v>12</v>
      </c>
      <c r="D136" s="3" t="s">
        <v>28</v>
      </c>
      <c r="E136" s="3"/>
      <c r="F136" s="3"/>
      <c r="G136" s="3"/>
      <c r="H136" s="3"/>
      <c r="I136" s="3"/>
      <c r="J136" s="3" t="s">
        <v>94</v>
      </c>
      <c r="K136" s="46" t="s">
        <v>449</v>
      </c>
      <c r="L136" s="3" t="s">
        <v>154</v>
      </c>
      <c r="M136" s="94" t="s">
        <v>101</v>
      </c>
      <c r="N136" s="45"/>
    </row>
    <row r="137" spans="2:14">
      <c r="B137" s="3" t="s">
        <v>81</v>
      </c>
      <c r="C137" s="3"/>
      <c r="D137" s="3" t="s">
        <v>9</v>
      </c>
      <c r="E137" s="3">
        <v>4723</v>
      </c>
      <c r="F137" s="3"/>
      <c r="G137" s="3"/>
      <c r="H137" s="3"/>
      <c r="I137" s="3"/>
      <c r="J137" s="3"/>
      <c r="K137" s="3"/>
      <c r="L137" s="3"/>
      <c r="M137" s="94"/>
      <c r="N137" s="45"/>
    </row>
    <row r="138" spans="2:14" ht="39">
      <c r="B138" s="3" t="s">
        <v>83</v>
      </c>
      <c r="C138" s="3" t="s">
        <v>17</v>
      </c>
      <c r="D138" s="3" t="s">
        <v>9</v>
      </c>
      <c r="E138" s="3">
        <v>4730</v>
      </c>
      <c r="F138" s="3"/>
      <c r="G138" s="3"/>
      <c r="H138" s="3" t="s">
        <v>18</v>
      </c>
      <c r="I138" s="3">
        <v>488</v>
      </c>
      <c r="J138" s="3" t="s">
        <v>51</v>
      </c>
      <c r="K138" s="3"/>
      <c r="L138" s="3"/>
      <c r="M138" s="94"/>
      <c r="N138" s="45" t="s">
        <v>275</v>
      </c>
    </row>
    <row r="139" spans="2:14">
      <c r="B139" s="3" t="s">
        <v>529</v>
      </c>
      <c r="C139" s="3" t="s">
        <v>17</v>
      </c>
      <c r="D139" s="3" t="s">
        <v>9</v>
      </c>
      <c r="E139" s="3"/>
      <c r="F139" s="3"/>
      <c r="G139" s="3"/>
      <c r="H139" s="3" t="s">
        <v>18</v>
      </c>
      <c r="I139" s="3"/>
      <c r="J139" s="3" t="s">
        <v>49</v>
      </c>
      <c r="K139" s="3" t="s">
        <v>530</v>
      </c>
      <c r="L139" s="3" t="s">
        <v>531</v>
      </c>
      <c r="M139" s="94" t="s">
        <v>410</v>
      </c>
      <c r="N139" s="45"/>
    </row>
    <row r="140" spans="2:14">
      <c r="B140" s="3" t="s">
        <v>532</v>
      </c>
      <c r="C140" s="3" t="s">
        <v>17</v>
      </c>
      <c r="D140" s="3" t="s">
        <v>9</v>
      </c>
      <c r="E140" s="3"/>
      <c r="F140" s="3"/>
      <c r="G140" s="3"/>
      <c r="H140" s="3"/>
      <c r="I140" s="3"/>
      <c r="J140" s="3" t="s">
        <v>49</v>
      </c>
      <c r="K140" s="3"/>
      <c r="L140" s="3" t="s">
        <v>115</v>
      </c>
      <c r="M140" s="94"/>
      <c r="N140" s="45" t="s">
        <v>533</v>
      </c>
    </row>
    <row r="141" spans="2:14" ht="30">
      <c r="B141" s="3" t="s">
        <v>450</v>
      </c>
      <c r="C141" s="3" t="s">
        <v>12</v>
      </c>
      <c r="D141" s="3" t="s">
        <v>28</v>
      </c>
      <c r="E141" s="3"/>
      <c r="F141" s="3"/>
      <c r="G141" s="3"/>
      <c r="H141" s="3"/>
      <c r="I141" s="3"/>
      <c r="J141" s="3" t="s">
        <v>421</v>
      </c>
      <c r="K141" s="4" t="s">
        <v>451</v>
      </c>
      <c r="L141" s="3" t="s">
        <v>115</v>
      </c>
      <c r="M141" s="175" t="s">
        <v>415</v>
      </c>
      <c r="N141" s="45" t="s">
        <v>452</v>
      </c>
    </row>
    <row r="142" spans="2:14" ht="30">
      <c r="B142" s="3" t="s">
        <v>453</v>
      </c>
      <c r="C142" s="3" t="s">
        <v>12</v>
      </c>
      <c r="D142" s="3" t="s">
        <v>28</v>
      </c>
      <c r="E142" s="3"/>
      <c r="F142" s="3"/>
      <c r="G142" s="3"/>
      <c r="H142" s="3"/>
      <c r="I142" s="3"/>
      <c r="J142" s="3" t="s">
        <v>48</v>
      </c>
      <c r="K142" s="46" t="s">
        <v>454</v>
      </c>
      <c r="L142" s="3" t="s">
        <v>322</v>
      </c>
      <c r="M142" s="175" t="s">
        <v>415</v>
      </c>
      <c r="N142" s="45"/>
    </row>
    <row r="143" spans="2:14">
      <c r="B143" s="3" t="s">
        <v>629</v>
      </c>
      <c r="C143" s="23" t="s">
        <v>11</v>
      </c>
      <c r="D143" s="3" t="s">
        <v>105</v>
      </c>
      <c r="E143" s="3">
        <v>5485</v>
      </c>
      <c r="F143" s="3"/>
      <c r="G143" s="3" t="s">
        <v>546</v>
      </c>
      <c r="H143" s="3" t="s">
        <v>18</v>
      </c>
      <c r="I143" s="3">
        <v>6485</v>
      </c>
      <c r="J143" s="3" t="s">
        <v>50</v>
      </c>
      <c r="K143" s="4" t="s">
        <v>630</v>
      </c>
      <c r="L143" s="3" t="s">
        <v>168</v>
      </c>
      <c r="M143" s="175" t="s">
        <v>410</v>
      </c>
      <c r="N143" s="45" t="s">
        <v>631</v>
      </c>
    </row>
    <row r="144" spans="2:14">
      <c r="B144" s="3" t="s">
        <v>781</v>
      </c>
      <c r="C144" s="23" t="s">
        <v>17</v>
      </c>
      <c r="D144" s="3" t="s">
        <v>9</v>
      </c>
      <c r="E144" s="3">
        <v>5515</v>
      </c>
      <c r="F144" s="3"/>
      <c r="G144" s="3" t="s">
        <v>546</v>
      </c>
      <c r="H144" s="3"/>
      <c r="I144" s="3"/>
      <c r="J144" s="3"/>
      <c r="K144" s="4"/>
      <c r="L144" s="3" t="s">
        <v>322</v>
      </c>
      <c r="M144" s="175" t="s">
        <v>101</v>
      </c>
      <c r="N144" s="45" t="s">
        <v>782</v>
      </c>
    </row>
    <row r="145" spans="2:14">
      <c r="B145" s="3" t="s">
        <v>8</v>
      </c>
      <c r="C145" s="3" t="s">
        <v>12</v>
      </c>
      <c r="D145" s="3" t="s">
        <v>28</v>
      </c>
      <c r="E145" s="3"/>
      <c r="F145" s="3"/>
      <c r="G145" s="188">
        <v>42698</v>
      </c>
      <c r="H145" s="3" t="s">
        <v>18</v>
      </c>
      <c r="I145" s="3"/>
      <c r="J145" s="3" t="s">
        <v>94</v>
      </c>
      <c r="K145" s="3"/>
      <c r="L145" s="3" t="s">
        <v>133</v>
      </c>
      <c r="M145" s="94"/>
      <c r="N145" s="45"/>
    </row>
    <row r="146" spans="2:14" ht="30">
      <c r="B146" s="3" t="s">
        <v>455</v>
      </c>
      <c r="C146" s="3" t="s">
        <v>12</v>
      </c>
      <c r="D146" s="3" t="s">
        <v>28</v>
      </c>
      <c r="E146" s="3"/>
      <c r="F146" s="3"/>
      <c r="G146" s="3"/>
      <c r="H146" s="3"/>
      <c r="I146" s="3"/>
      <c r="J146" s="3" t="s">
        <v>94</v>
      </c>
      <c r="K146" s="4" t="s">
        <v>456</v>
      </c>
      <c r="L146" s="3" t="s">
        <v>322</v>
      </c>
      <c r="M146" s="94" t="s">
        <v>410</v>
      </c>
      <c r="N146" s="45"/>
    </row>
    <row r="147" spans="2:14">
      <c r="B147" s="3" t="s">
        <v>82</v>
      </c>
      <c r="C147" s="3"/>
      <c r="D147" s="3" t="s">
        <v>9</v>
      </c>
      <c r="E147" s="3">
        <v>5715</v>
      </c>
      <c r="F147" s="3"/>
      <c r="G147" s="3"/>
      <c r="H147" s="3"/>
      <c r="I147" s="3"/>
      <c r="J147" s="3"/>
      <c r="K147" s="3"/>
      <c r="L147" s="3"/>
      <c r="M147" s="3"/>
      <c r="N147" s="45"/>
    </row>
    <row r="148" spans="2:14">
      <c r="C148" s="14"/>
      <c r="G148" s="14"/>
      <c r="J148" s="143"/>
    </row>
    <row r="149" spans="2:14" ht="18.75">
      <c r="B149" s="56" t="s">
        <v>508</v>
      </c>
      <c r="C149" s="71"/>
      <c r="G149" s="14"/>
      <c r="J149" s="57"/>
      <c r="K149" s="57" t="s">
        <v>343</v>
      </c>
      <c r="N149" s="57" t="s">
        <v>161</v>
      </c>
    </row>
    <row r="150" spans="2:14" s="2" customFormat="1" ht="33.75" customHeight="1" thickBot="1">
      <c r="B150" s="59" t="s">
        <v>180</v>
      </c>
      <c r="C150" s="61" t="s">
        <v>172</v>
      </c>
      <c r="D150" s="61" t="s">
        <v>10</v>
      </c>
      <c r="E150" s="60" t="s">
        <v>4</v>
      </c>
      <c r="F150" s="62" t="s">
        <v>189</v>
      </c>
      <c r="G150" s="62" t="s">
        <v>187</v>
      </c>
      <c r="H150" s="69" t="s">
        <v>173</v>
      </c>
      <c r="I150" s="62" t="s">
        <v>174</v>
      </c>
      <c r="J150" s="62" t="s">
        <v>175</v>
      </c>
      <c r="K150" s="62" t="s">
        <v>176</v>
      </c>
      <c r="L150" s="62" t="s">
        <v>177</v>
      </c>
      <c r="M150" s="62" t="s">
        <v>178</v>
      </c>
      <c r="N150" s="58" t="s">
        <v>179</v>
      </c>
    </row>
    <row r="151" spans="2:14" s="2" customFormat="1" ht="33.75" customHeight="1" thickTop="1">
      <c r="B151" s="36" t="s">
        <v>519</v>
      </c>
      <c r="C151" s="23" t="s">
        <v>11</v>
      </c>
      <c r="D151" s="3" t="s">
        <v>3</v>
      </c>
      <c r="E151" s="3">
        <v>5945</v>
      </c>
      <c r="F151" s="200"/>
      <c r="G151" s="206" t="s">
        <v>542</v>
      </c>
      <c r="H151" s="3" t="s">
        <v>520</v>
      </c>
      <c r="I151" s="3"/>
      <c r="J151" s="3" t="s">
        <v>50</v>
      </c>
      <c r="K151" s="3" t="s">
        <v>521</v>
      </c>
      <c r="L151" s="3" t="s">
        <v>297</v>
      </c>
      <c r="M151" s="3" t="s">
        <v>95</v>
      </c>
      <c r="N151" s="46" t="s">
        <v>522</v>
      </c>
    </row>
    <row r="152" spans="2:14" s="2" customFormat="1" ht="24">
      <c r="B152" s="127" t="s">
        <v>296</v>
      </c>
      <c r="C152" s="23" t="s">
        <v>11</v>
      </c>
      <c r="D152" s="3" t="s">
        <v>29</v>
      </c>
      <c r="E152" s="3">
        <v>6120</v>
      </c>
      <c r="F152" s="66"/>
      <c r="G152" s="23"/>
      <c r="H152" s="66" t="s">
        <v>301</v>
      </c>
      <c r="I152" s="3"/>
      <c r="J152" s="126" t="s">
        <v>50</v>
      </c>
      <c r="K152" s="5"/>
      <c r="L152" s="3" t="s">
        <v>297</v>
      </c>
      <c r="M152" s="3" t="s">
        <v>135</v>
      </c>
      <c r="N152" s="46" t="s">
        <v>299</v>
      </c>
    </row>
    <row r="153" spans="2:14" s="2" customFormat="1" ht="25.5">
      <c r="B153" s="36" t="s">
        <v>632</v>
      </c>
      <c r="C153" s="23" t="s">
        <v>11</v>
      </c>
      <c r="D153" s="3" t="s">
        <v>634</v>
      </c>
      <c r="E153" s="3"/>
      <c r="F153" s="66"/>
      <c r="G153" s="23"/>
      <c r="H153" s="116" t="s">
        <v>520</v>
      </c>
      <c r="I153" s="6">
        <v>6483</v>
      </c>
      <c r="J153" s="241" t="s">
        <v>94</v>
      </c>
      <c r="K153" s="46" t="s">
        <v>635</v>
      </c>
      <c r="L153" s="3" t="s">
        <v>141</v>
      </c>
      <c r="M153" s="3"/>
      <c r="N153" s="46" t="s">
        <v>633</v>
      </c>
    </row>
    <row r="154" spans="2:14" s="2" customFormat="1" ht="18.75">
      <c r="B154" s="56" t="s">
        <v>752</v>
      </c>
      <c r="C154" s="256"/>
      <c r="D154" s="192"/>
      <c r="E154" s="192"/>
      <c r="F154" s="268"/>
      <c r="G154" s="256"/>
      <c r="H154" s="269"/>
      <c r="I154" s="133"/>
      <c r="J154" s="165"/>
      <c r="K154" s="262"/>
      <c r="L154" s="192"/>
      <c r="M154" s="192"/>
      <c r="N154" s="262"/>
    </row>
    <row r="155" spans="2:14">
      <c r="B155" s="33" t="s">
        <v>93</v>
      </c>
      <c r="C155" s="65" t="s">
        <v>11</v>
      </c>
      <c r="D155" s="33" t="s">
        <v>3</v>
      </c>
      <c r="E155" s="33"/>
      <c r="F155" s="33"/>
      <c r="G155" s="65"/>
      <c r="H155" s="33"/>
      <c r="I155" s="33">
        <v>6483</v>
      </c>
      <c r="J155" s="37" t="s">
        <v>94</v>
      </c>
      <c r="K155" s="50" t="s">
        <v>134</v>
      </c>
      <c r="L155" s="267" t="s">
        <v>102</v>
      </c>
      <c r="M155" s="267" t="s">
        <v>95</v>
      </c>
      <c r="N155" s="264"/>
    </row>
    <row r="156" spans="2:14">
      <c r="B156" s="6" t="s">
        <v>7</v>
      </c>
      <c r="C156" s="24" t="s">
        <v>11</v>
      </c>
      <c r="D156" s="6" t="s">
        <v>3</v>
      </c>
      <c r="E156" s="6"/>
      <c r="F156" s="6"/>
      <c r="G156" s="24"/>
      <c r="H156" s="6" t="s">
        <v>184</v>
      </c>
      <c r="I156" s="6">
        <v>6485</v>
      </c>
      <c r="J156" s="38" t="s">
        <v>50</v>
      </c>
      <c r="K156" s="47" t="s">
        <v>21</v>
      </c>
      <c r="L156" s="6"/>
      <c r="M156" s="6"/>
      <c r="N156" s="45"/>
    </row>
    <row r="157" spans="2:14" ht="8.25" customHeight="1">
      <c r="B157" s="27"/>
      <c r="C157" s="73"/>
      <c r="D157" s="27"/>
      <c r="E157" s="27"/>
      <c r="F157" s="27"/>
      <c r="G157" s="73"/>
      <c r="H157" s="27"/>
      <c r="I157" s="27"/>
      <c r="J157" s="39"/>
      <c r="K157" s="52"/>
      <c r="L157" s="27"/>
      <c r="M157" s="27"/>
      <c r="N157" s="84"/>
    </row>
    <row r="158" spans="2:14" ht="8.25" customHeight="1">
      <c r="B158" s="27"/>
      <c r="C158" s="73"/>
      <c r="D158" s="27"/>
      <c r="E158" s="27"/>
      <c r="F158" s="27"/>
      <c r="G158" s="73"/>
      <c r="H158" s="27"/>
      <c r="I158" s="27"/>
      <c r="J158" s="39"/>
      <c r="K158" s="52"/>
      <c r="L158" s="27"/>
      <c r="M158" s="27"/>
      <c r="N158" s="84"/>
    </row>
    <row r="159" spans="2:14" ht="8.25" customHeight="1">
      <c r="B159" s="27"/>
      <c r="C159" s="73"/>
      <c r="D159" s="27"/>
      <c r="E159" s="27"/>
      <c r="F159" s="27"/>
      <c r="G159" s="73"/>
      <c r="H159" s="27"/>
      <c r="I159" s="27"/>
      <c r="J159" s="39"/>
      <c r="K159" s="52"/>
      <c r="L159" s="27"/>
      <c r="M159" s="27"/>
      <c r="N159" s="84"/>
    </row>
    <row r="160" spans="2:14" ht="8.25" customHeight="1">
      <c r="B160" s="27"/>
      <c r="C160" s="73"/>
      <c r="D160" s="27"/>
      <c r="E160" s="27"/>
      <c r="F160" s="27"/>
      <c r="G160" s="73"/>
      <c r="H160" s="27"/>
      <c r="I160" s="27"/>
      <c r="J160" s="39"/>
      <c r="K160" s="52"/>
      <c r="L160" s="27"/>
      <c r="M160" s="27"/>
      <c r="N160" s="84"/>
    </row>
    <row r="161" spans="2:14" ht="15" customHeight="1">
      <c r="B161" s="56" t="s">
        <v>507</v>
      </c>
      <c r="C161" s="73"/>
      <c r="D161" s="27"/>
      <c r="E161" s="27"/>
      <c r="F161" s="27"/>
      <c r="G161" s="73"/>
      <c r="H161" s="27"/>
      <c r="I161" s="27"/>
      <c r="J161" s="39"/>
      <c r="K161" s="153" t="s">
        <v>344</v>
      </c>
    </row>
    <row r="162" spans="2:14" ht="22.5" customHeight="1">
      <c r="B162" s="3" t="s">
        <v>457</v>
      </c>
      <c r="C162" s="3" t="s">
        <v>12</v>
      </c>
      <c r="D162" s="3" t="s">
        <v>28</v>
      </c>
      <c r="E162" s="3"/>
      <c r="F162" s="3"/>
      <c r="G162" s="5"/>
      <c r="H162" s="3"/>
      <c r="I162" s="3"/>
      <c r="J162" s="3" t="s">
        <v>48</v>
      </c>
      <c r="K162" s="46" t="s">
        <v>458</v>
      </c>
      <c r="L162" s="3" t="s">
        <v>459</v>
      </c>
      <c r="M162" s="3" t="s">
        <v>394</v>
      </c>
      <c r="N162" s="45"/>
    </row>
    <row r="163" spans="2:14" ht="26.25">
      <c r="B163" s="3" t="s">
        <v>312</v>
      </c>
      <c r="C163" s="3" t="s">
        <v>17</v>
      </c>
      <c r="D163" s="3" t="s">
        <v>9</v>
      </c>
      <c r="E163" s="3">
        <v>5965</v>
      </c>
      <c r="F163" s="3"/>
      <c r="G163" s="5"/>
      <c r="H163" s="3" t="s">
        <v>18</v>
      </c>
      <c r="I163" s="3">
        <v>6483</v>
      </c>
      <c r="J163" s="3" t="s">
        <v>313</v>
      </c>
      <c r="K163" s="3" t="s">
        <v>314</v>
      </c>
      <c r="L163" s="3" t="s">
        <v>157</v>
      </c>
      <c r="M163" s="3" t="s">
        <v>146</v>
      </c>
      <c r="N163" s="45" t="s">
        <v>315</v>
      </c>
    </row>
    <row r="164" spans="2:14" s="27" customFormat="1">
      <c r="B164" s="36" t="s">
        <v>96</v>
      </c>
      <c r="C164" s="3" t="s">
        <v>12</v>
      </c>
      <c r="D164" s="3" t="s">
        <v>28</v>
      </c>
      <c r="E164" s="3"/>
      <c r="F164" s="3"/>
      <c r="G164" s="188">
        <v>42706</v>
      </c>
      <c r="H164" s="3"/>
      <c r="I164" s="3"/>
      <c r="J164" s="3" t="s">
        <v>48</v>
      </c>
      <c r="K164" s="3" t="s">
        <v>167</v>
      </c>
      <c r="L164" s="3" t="s">
        <v>102</v>
      </c>
      <c r="M164" s="3" t="s">
        <v>410</v>
      </c>
      <c r="N164" s="45"/>
    </row>
    <row r="165" spans="2:14">
      <c r="B165" s="41" t="s">
        <v>90</v>
      </c>
      <c r="C165" s="3" t="s">
        <v>12</v>
      </c>
      <c r="D165" s="3" t="s">
        <v>28</v>
      </c>
      <c r="E165" s="3"/>
      <c r="F165" s="3"/>
      <c r="G165" s="188">
        <v>42712</v>
      </c>
      <c r="H165" s="3"/>
      <c r="I165" s="3"/>
      <c r="J165" s="3" t="s">
        <v>50</v>
      </c>
      <c r="K165" s="3" t="s">
        <v>460</v>
      </c>
      <c r="L165" s="3" t="s">
        <v>103</v>
      </c>
      <c r="M165" s="3" t="s">
        <v>410</v>
      </c>
      <c r="N165" s="45"/>
    </row>
    <row r="166" spans="2:14" ht="26.25">
      <c r="B166" s="41" t="s">
        <v>489</v>
      </c>
      <c r="C166" s="3" t="s">
        <v>17</v>
      </c>
      <c r="D166" s="3" t="s">
        <v>9</v>
      </c>
      <c r="E166" s="3"/>
      <c r="F166" s="3"/>
      <c r="G166" s="188"/>
      <c r="H166" s="3"/>
      <c r="I166" s="3"/>
      <c r="J166" s="3" t="s">
        <v>48</v>
      </c>
      <c r="K166" s="3"/>
      <c r="L166" s="3"/>
      <c r="M166" s="183" t="s">
        <v>129</v>
      </c>
      <c r="N166" s="45" t="s">
        <v>490</v>
      </c>
    </row>
    <row r="167" spans="2:14" s="1" customFormat="1">
      <c r="B167" s="3" t="s">
        <v>13</v>
      </c>
      <c r="C167" s="3" t="s">
        <v>17</v>
      </c>
      <c r="D167" s="3" t="s">
        <v>9</v>
      </c>
      <c r="E167" s="3">
        <v>6184</v>
      </c>
      <c r="F167" s="3"/>
      <c r="G167" s="5"/>
      <c r="H167" s="3" t="s">
        <v>18</v>
      </c>
      <c r="I167" s="3">
        <v>6483</v>
      </c>
      <c r="J167" s="3" t="s">
        <v>52</v>
      </c>
      <c r="K167" s="3"/>
      <c r="L167" s="3"/>
      <c r="M167" s="3"/>
      <c r="N167" s="45"/>
    </row>
    <row r="168" spans="2:14">
      <c r="B168" s="3" t="s">
        <v>136</v>
      </c>
      <c r="C168" s="3" t="s">
        <v>12</v>
      </c>
      <c r="D168" s="3" t="s">
        <v>28</v>
      </c>
      <c r="E168" s="3"/>
      <c r="F168" s="3"/>
      <c r="G168" s="5"/>
      <c r="H168" s="3"/>
      <c r="I168" s="3"/>
      <c r="J168" s="3" t="s">
        <v>51</v>
      </c>
      <c r="K168" s="3" t="s">
        <v>132</v>
      </c>
      <c r="L168" s="3" t="s">
        <v>103</v>
      </c>
      <c r="M168" s="3" t="s">
        <v>464</v>
      </c>
      <c r="N168" s="45"/>
    </row>
    <row r="169" spans="2:14">
      <c r="B169" s="3" t="s">
        <v>461</v>
      </c>
      <c r="C169" s="3" t="s">
        <v>12</v>
      </c>
      <c r="D169" s="3" t="s">
        <v>28</v>
      </c>
      <c r="E169" s="3"/>
      <c r="F169" s="3"/>
      <c r="G169" s="188">
        <v>42716</v>
      </c>
      <c r="H169" s="3"/>
      <c r="I169" s="3"/>
      <c r="J169" s="3" t="s">
        <v>444</v>
      </c>
      <c r="K169" s="3" t="s">
        <v>462</v>
      </c>
      <c r="L169" s="3" t="s">
        <v>463</v>
      </c>
      <c r="M169" s="3" t="s">
        <v>410</v>
      </c>
      <c r="N169" s="45"/>
    </row>
    <row r="170" spans="2:14" ht="39">
      <c r="B170" s="85" t="s">
        <v>104</v>
      </c>
      <c r="C170" s="23" t="s">
        <v>11</v>
      </c>
      <c r="D170" s="3" t="s">
        <v>105</v>
      </c>
      <c r="E170" s="3"/>
      <c r="F170" s="3"/>
      <c r="G170" s="5"/>
      <c r="H170" s="3" t="s">
        <v>18</v>
      </c>
      <c r="I170" s="3"/>
      <c r="J170" s="3"/>
      <c r="K170" s="3"/>
      <c r="L170" s="3" t="s">
        <v>199</v>
      </c>
      <c r="M170" s="3"/>
      <c r="N170" s="45" t="s">
        <v>243</v>
      </c>
    </row>
    <row r="171" spans="2:14" ht="51.75">
      <c r="B171" s="36" t="s">
        <v>702</v>
      </c>
      <c r="C171" s="23" t="s">
        <v>11</v>
      </c>
      <c r="D171" s="3" t="s">
        <v>105</v>
      </c>
      <c r="E171" s="3">
        <v>6480</v>
      </c>
      <c r="F171" s="3"/>
      <c r="G171" s="3" t="s">
        <v>547</v>
      </c>
      <c r="H171" s="3" t="s">
        <v>18</v>
      </c>
      <c r="I171" s="3">
        <v>6485</v>
      </c>
      <c r="J171" s="3" t="s">
        <v>50</v>
      </c>
      <c r="K171" s="3" t="s">
        <v>703</v>
      </c>
      <c r="L171" s="3" t="s">
        <v>704</v>
      </c>
      <c r="M171" s="3" t="s">
        <v>146</v>
      </c>
      <c r="N171" s="45" t="s">
        <v>705</v>
      </c>
    </row>
    <row r="172" spans="2:14">
      <c r="B172" s="36" t="s">
        <v>534</v>
      </c>
      <c r="C172" s="23" t="s">
        <v>17</v>
      </c>
      <c r="D172" s="3" t="s">
        <v>9</v>
      </c>
      <c r="E172" s="3"/>
      <c r="F172" s="3"/>
      <c r="G172" s="3"/>
      <c r="H172" s="3" t="s">
        <v>18</v>
      </c>
      <c r="I172" s="3"/>
      <c r="J172" s="3" t="s">
        <v>50</v>
      </c>
      <c r="K172" s="5" t="s">
        <v>190</v>
      </c>
      <c r="L172" s="3" t="s">
        <v>168</v>
      </c>
      <c r="M172" s="3" t="s">
        <v>535</v>
      </c>
      <c r="N172" s="45"/>
    </row>
    <row r="173" spans="2:14" ht="25.5">
      <c r="B173" s="3" t="s">
        <v>137</v>
      </c>
      <c r="C173" s="36" t="s">
        <v>12</v>
      </c>
      <c r="D173" s="3" t="s">
        <v>28</v>
      </c>
      <c r="E173" s="3"/>
      <c r="F173" s="36"/>
      <c r="G173" s="189">
        <v>42720</v>
      </c>
      <c r="H173" s="36"/>
      <c r="I173" s="3">
        <v>6484</v>
      </c>
      <c r="J173" s="183" t="s">
        <v>48</v>
      </c>
      <c r="K173" s="99" t="s">
        <v>171</v>
      </c>
      <c r="L173" s="3" t="s">
        <v>120</v>
      </c>
      <c r="M173" s="3" t="s">
        <v>410</v>
      </c>
      <c r="N173" s="99"/>
    </row>
    <row r="174" spans="2:14">
      <c r="B174" s="3" t="s">
        <v>465</v>
      </c>
      <c r="C174" s="36" t="s">
        <v>12</v>
      </c>
      <c r="D174" s="3" t="s">
        <v>28</v>
      </c>
      <c r="E174" s="3"/>
      <c r="F174" s="36"/>
      <c r="G174" s="189"/>
      <c r="H174" s="36"/>
      <c r="I174" s="3"/>
      <c r="J174" s="183" t="s">
        <v>48</v>
      </c>
      <c r="K174" s="178" t="s">
        <v>466</v>
      </c>
      <c r="L174" s="3" t="s">
        <v>326</v>
      </c>
      <c r="M174" s="3" t="s">
        <v>394</v>
      </c>
      <c r="N174" s="99"/>
    </row>
    <row r="175" spans="2:14">
      <c r="B175" s="3" t="s">
        <v>86</v>
      </c>
      <c r="C175" s="3" t="s">
        <v>17</v>
      </c>
      <c r="D175" s="3" t="s">
        <v>9</v>
      </c>
      <c r="E175" s="3">
        <v>6649</v>
      </c>
      <c r="F175" s="3"/>
      <c r="G175" s="5"/>
      <c r="H175" s="3" t="s">
        <v>18</v>
      </c>
      <c r="I175" s="3">
        <v>6487</v>
      </c>
      <c r="J175" s="3" t="s">
        <v>68</v>
      </c>
      <c r="K175" s="3"/>
      <c r="L175" s="3" t="s">
        <v>87</v>
      </c>
      <c r="M175" s="3"/>
      <c r="N175" s="91"/>
    </row>
    <row r="176" spans="2:14">
      <c r="B176" s="3" t="s">
        <v>665</v>
      </c>
      <c r="C176" s="23" t="s">
        <v>11</v>
      </c>
      <c r="D176" s="3" t="s">
        <v>105</v>
      </c>
      <c r="E176" s="3"/>
      <c r="F176" s="3"/>
      <c r="G176" s="3" t="s">
        <v>547</v>
      </c>
      <c r="H176" s="3" t="s">
        <v>18</v>
      </c>
      <c r="I176" s="3"/>
      <c r="J176" s="3" t="s">
        <v>48</v>
      </c>
      <c r="K176" s="3"/>
      <c r="L176" s="3" t="s">
        <v>666</v>
      </c>
      <c r="M176" s="3" t="s">
        <v>646</v>
      </c>
      <c r="N176" s="91" t="s">
        <v>667</v>
      </c>
    </row>
    <row r="177" spans="2:14" ht="26.25">
      <c r="B177" s="3" t="s">
        <v>564</v>
      </c>
      <c r="C177" s="3" t="s">
        <v>17</v>
      </c>
      <c r="D177" s="3" t="s">
        <v>565</v>
      </c>
      <c r="E177" s="3"/>
      <c r="F177" s="3"/>
      <c r="G177" s="3" t="s">
        <v>547</v>
      </c>
      <c r="H177" s="3" t="s">
        <v>14</v>
      </c>
      <c r="I177" s="3"/>
      <c r="J177" s="3" t="s">
        <v>94</v>
      </c>
      <c r="K177" s="3"/>
      <c r="L177" s="3" t="s">
        <v>154</v>
      </c>
      <c r="M177" s="3" t="s">
        <v>101</v>
      </c>
      <c r="N177" s="91" t="s">
        <v>566</v>
      </c>
    </row>
    <row r="178" spans="2:14">
      <c r="B178" s="3" t="s">
        <v>467</v>
      </c>
      <c r="C178" s="36" t="s">
        <v>12</v>
      </c>
      <c r="D178" s="3" t="s">
        <v>28</v>
      </c>
      <c r="E178" s="3"/>
      <c r="F178" s="3"/>
      <c r="G178" s="5"/>
      <c r="H178" s="3"/>
      <c r="I178" s="3"/>
      <c r="J178" s="3" t="s">
        <v>50</v>
      </c>
      <c r="K178" s="3" t="s">
        <v>468</v>
      </c>
      <c r="L178" s="3" t="s">
        <v>469</v>
      </c>
      <c r="M178" s="3" t="s">
        <v>410</v>
      </c>
      <c r="N178" s="91"/>
    </row>
    <row r="179" spans="2:14">
      <c r="B179" s="3" t="s">
        <v>761</v>
      </c>
      <c r="C179" s="36" t="s">
        <v>23</v>
      </c>
      <c r="D179" s="3" t="s">
        <v>113</v>
      </c>
      <c r="E179" s="3">
        <v>6561</v>
      </c>
      <c r="F179" s="3"/>
      <c r="G179" s="3" t="s">
        <v>547</v>
      </c>
      <c r="H179" s="3"/>
      <c r="I179" s="3">
        <v>6486</v>
      </c>
      <c r="J179" s="3" t="s">
        <v>151</v>
      </c>
      <c r="K179" s="3" t="s">
        <v>762</v>
      </c>
      <c r="L179" s="3" t="s">
        <v>114</v>
      </c>
      <c r="M179" s="3" t="s">
        <v>146</v>
      </c>
      <c r="N179" s="91" t="s">
        <v>763</v>
      </c>
    </row>
    <row r="180" spans="2:14">
      <c r="B180" s="3" t="s">
        <v>470</v>
      </c>
      <c r="C180" s="36" t="s">
        <v>12</v>
      </c>
      <c r="D180" s="3" t="s">
        <v>28</v>
      </c>
      <c r="E180" s="3"/>
      <c r="F180" s="3"/>
      <c r="G180" s="188">
        <v>42724</v>
      </c>
      <c r="H180" s="3"/>
      <c r="I180" s="3"/>
      <c r="J180" s="3" t="s">
        <v>471</v>
      </c>
      <c r="K180" s="3" t="s">
        <v>472</v>
      </c>
      <c r="L180" s="3" t="s">
        <v>297</v>
      </c>
      <c r="M180" s="3" t="s">
        <v>394</v>
      </c>
      <c r="N180" s="91"/>
    </row>
    <row r="181" spans="2:14">
      <c r="B181" s="3" t="s">
        <v>84</v>
      </c>
      <c r="C181" s="3"/>
      <c r="D181" s="3" t="s">
        <v>9</v>
      </c>
      <c r="E181" s="3">
        <v>6800</v>
      </c>
      <c r="F181" s="3"/>
      <c r="G181" s="5"/>
      <c r="H181" s="3"/>
      <c r="I181" s="3"/>
      <c r="J181" s="3"/>
      <c r="K181" s="3"/>
      <c r="L181" s="3"/>
      <c r="M181" s="3"/>
      <c r="N181" s="45"/>
    </row>
    <row r="182" spans="2:14" ht="30">
      <c r="B182" s="3" t="s">
        <v>473</v>
      </c>
      <c r="C182" s="36" t="s">
        <v>12</v>
      </c>
      <c r="D182" s="3" t="s">
        <v>28</v>
      </c>
      <c r="E182" s="3"/>
      <c r="F182" s="3"/>
      <c r="G182" s="188">
        <v>42725</v>
      </c>
      <c r="H182" s="3"/>
      <c r="I182" s="3"/>
      <c r="J182" s="3" t="s">
        <v>421</v>
      </c>
      <c r="K182" s="4" t="s">
        <v>474</v>
      </c>
      <c r="L182" s="3"/>
      <c r="M182" s="3"/>
      <c r="N182" s="45"/>
    </row>
    <row r="183" spans="2:14" ht="18.75">
      <c r="B183" s="56" t="s">
        <v>753</v>
      </c>
      <c r="C183" s="255"/>
      <c r="D183" s="192"/>
      <c r="E183" s="192"/>
      <c r="F183" s="192"/>
      <c r="G183" s="270"/>
      <c r="H183" s="192"/>
      <c r="I183" s="192"/>
      <c r="J183" s="192"/>
      <c r="K183" s="265"/>
      <c r="L183" s="192"/>
      <c r="M183" s="192"/>
      <c r="N183" s="266"/>
    </row>
    <row r="184" spans="2:14">
      <c r="B184" s="41" t="s">
        <v>475</v>
      </c>
      <c r="C184" s="171" t="s">
        <v>12</v>
      </c>
      <c r="D184" s="41" t="s">
        <v>28</v>
      </c>
      <c r="E184" s="41"/>
      <c r="F184" s="41"/>
      <c r="G184" s="181">
        <v>42725</v>
      </c>
      <c r="H184" s="41"/>
      <c r="I184" s="41"/>
      <c r="J184" s="41" t="s">
        <v>421</v>
      </c>
      <c r="K184" s="92" t="s">
        <v>476</v>
      </c>
      <c r="L184" s="41" t="s">
        <v>155</v>
      </c>
      <c r="M184" s="41" t="s">
        <v>410</v>
      </c>
      <c r="N184" s="264"/>
    </row>
    <row r="185" spans="2:14" ht="51.75">
      <c r="B185" s="36" t="s">
        <v>196</v>
      </c>
      <c r="C185" s="3" t="s">
        <v>23</v>
      </c>
      <c r="D185" s="3" t="s">
        <v>113</v>
      </c>
      <c r="E185" s="3"/>
      <c r="F185" s="3"/>
      <c r="G185" s="5"/>
      <c r="H185" s="3" t="s">
        <v>18</v>
      </c>
      <c r="I185" s="3"/>
      <c r="J185" s="3"/>
      <c r="K185" s="3"/>
      <c r="L185" s="3" t="s">
        <v>199</v>
      </c>
      <c r="M185" s="3"/>
      <c r="N185" s="45" t="s">
        <v>276</v>
      </c>
    </row>
    <row r="186" spans="2:14">
      <c r="B186" s="36" t="s">
        <v>536</v>
      </c>
      <c r="C186" s="3" t="s">
        <v>17</v>
      </c>
      <c r="D186" s="3" t="s">
        <v>9</v>
      </c>
      <c r="E186" s="3"/>
      <c r="F186" s="3"/>
      <c r="G186" s="3"/>
      <c r="H186" s="3" t="s">
        <v>18</v>
      </c>
      <c r="I186" s="3"/>
      <c r="J186" s="3" t="s">
        <v>151</v>
      </c>
      <c r="K186" s="3" t="s">
        <v>537</v>
      </c>
      <c r="L186" s="3" t="s">
        <v>401</v>
      </c>
      <c r="M186" s="3" t="s">
        <v>410</v>
      </c>
      <c r="N186" s="46"/>
    </row>
    <row r="187" spans="2:14">
      <c r="B187" s="135"/>
      <c r="C187" s="136"/>
      <c r="D187" s="135"/>
      <c r="E187" s="137"/>
      <c r="F187" s="138"/>
      <c r="G187" s="136"/>
      <c r="H187" s="135"/>
      <c r="I187" s="137"/>
      <c r="J187" s="139"/>
      <c r="K187" s="140"/>
      <c r="L187" s="135"/>
      <c r="M187" s="137"/>
      <c r="N187" s="141"/>
    </row>
    <row r="188" spans="2:14">
      <c r="B188" s="135"/>
      <c r="C188" s="136"/>
      <c r="D188" s="135"/>
      <c r="E188" s="137"/>
      <c r="F188" s="138"/>
      <c r="G188" s="136"/>
      <c r="H188" s="135"/>
      <c r="I188" s="137"/>
      <c r="J188" s="139"/>
      <c r="K188" s="140"/>
      <c r="L188" s="135"/>
      <c r="M188" s="137"/>
      <c r="N188" s="141"/>
    </row>
    <row r="189" spans="2:14">
      <c r="B189" s="135"/>
      <c r="C189" s="136"/>
      <c r="D189" s="135"/>
      <c r="E189" s="137"/>
      <c r="F189" s="138"/>
      <c r="G189" s="136"/>
      <c r="H189" s="135"/>
      <c r="I189" s="137"/>
      <c r="J189" s="139"/>
      <c r="K189" s="140"/>
      <c r="L189" s="135"/>
      <c r="M189" s="137"/>
      <c r="N189" s="141"/>
    </row>
    <row r="190" spans="2:14">
      <c r="B190" s="135"/>
      <c r="C190" s="136"/>
      <c r="D190" s="135"/>
      <c r="E190" s="137"/>
      <c r="F190" s="138"/>
      <c r="G190" s="136"/>
      <c r="H190" s="135"/>
      <c r="I190" s="137"/>
      <c r="J190" s="139"/>
      <c r="K190" s="140"/>
      <c r="L190" s="135"/>
      <c r="M190" s="137"/>
      <c r="N190" s="141"/>
    </row>
    <row r="191" spans="2:14">
      <c r="B191" s="135"/>
      <c r="C191" s="136"/>
      <c r="D191" s="135"/>
      <c r="E191" s="137"/>
      <c r="F191" s="138"/>
      <c r="G191" s="136"/>
      <c r="H191" s="135"/>
      <c r="I191" s="137"/>
      <c r="J191" s="139"/>
      <c r="K191" s="140"/>
      <c r="L191" s="135"/>
      <c r="M191" s="137"/>
      <c r="N191" s="141"/>
    </row>
    <row r="192" spans="2:14">
      <c r="B192" s="135"/>
      <c r="C192" s="136"/>
      <c r="D192" s="135"/>
      <c r="E192" s="137"/>
      <c r="F192" s="138"/>
      <c r="G192" s="136"/>
      <c r="H192" s="135"/>
      <c r="I192" s="137"/>
      <c r="J192" s="139"/>
      <c r="K192" s="140"/>
      <c r="L192" s="135"/>
      <c r="M192" s="137"/>
      <c r="N192" s="141"/>
    </row>
    <row r="193" spans="2:14">
      <c r="B193" s="135"/>
      <c r="C193" s="136"/>
      <c r="D193" s="135"/>
      <c r="E193" s="137"/>
      <c r="F193" s="138"/>
      <c r="G193" s="136"/>
      <c r="H193" s="135"/>
      <c r="I193" s="137"/>
      <c r="J193" s="139"/>
      <c r="K193" s="140"/>
      <c r="L193" s="135"/>
      <c r="M193" s="137"/>
      <c r="N193" s="141"/>
    </row>
    <row r="194" spans="2:14">
      <c r="B194" s="135"/>
      <c r="C194" s="136"/>
      <c r="D194" s="135"/>
      <c r="E194" s="137"/>
      <c r="F194" s="138"/>
      <c r="G194" s="136"/>
      <c r="H194" s="135"/>
      <c r="I194" s="137"/>
      <c r="J194" s="139"/>
      <c r="K194" s="140"/>
      <c r="L194" s="135"/>
      <c r="M194" s="137"/>
      <c r="N194" s="141"/>
    </row>
    <row r="195" spans="2:14">
      <c r="B195" s="135"/>
      <c r="C195" s="136"/>
      <c r="D195" s="135"/>
      <c r="E195" s="137"/>
      <c r="F195" s="138"/>
      <c r="G195" s="136"/>
      <c r="H195" s="135"/>
      <c r="I195" s="137"/>
      <c r="J195" s="139"/>
      <c r="K195" s="140"/>
      <c r="L195" s="135"/>
      <c r="M195" s="137"/>
      <c r="N195" s="141"/>
    </row>
    <row r="196" spans="2:14" ht="18.75">
      <c r="B196" s="56" t="s">
        <v>503</v>
      </c>
      <c r="C196" s="71"/>
      <c r="G196" s="14"/>
      <c r="J196" s="57"/>
      <c r="K196" s="57" t="s">
        <v>345</v>
      </c>
      <c r="N196" s="57" t="s">
        <v>162</v>
      </c>
    </row>
    <row r="197" spans="2:14" s="2" customFormat="1" ht="33.75" customHeight="1" thickBot="1">
      <c r="B197" s="59" t="s">
        <v>180</v>
      </c>
      <c r="C197" s="61" t="s">
        <v>172</v>
      </c>
      <c r="D197" s="61" t="s">
        <v>10</v>
      </c>
      <c r="E197" s="60" t="s">
        <v>4</v>
      </c>
      <c r="F197" s="62" t="s">
        <v>189</v>
      </c>
      <c r="G197" s="62" t="s">
        <v>187</v>
      </c>
      <c r="H197" s="69" t="s">
        <v>173</v>
      </c>
      <c r="I197" s="62" t="s">
        <v>174</v>
      </c>
      <c r="J197" s="62" t="s">
        <v>175</v>
      </c>
      <c r="K197" s="62" t="s">
        <v>176</v>
      </c>
      <c r="L197" s="62" t="s">
        <v>177</v>
      </c>
      <c r="M197" s="62" t="s">
        <v>178</v>
      </c>
      <c r="N197" s="58" t="s">
        <v>179</v>
      </c>
    </row>
    <row r="198" spans="2:14" s="128" customFormat="1" ht="26.25" thickTop="1">
      <c r="B198" s="121" t="s">
        <v>307</v>
      </c>
      <c r="C198" s="23" t="s">
        <v>11</v>
      </c>
      <c r="D198" s="3" t="s">
        <v>3</v>
      </c>
      <c r="E198" s="121"/>
      <c r="F198" s="121"/>
      <c r="G198" s="23"/>
      <c r="H198" s="3" t="s">
        <v>311</v>
      </c>
      <c r="I198" s="121"/>
      <c r="J198" s="129" t="s">
        <v>308</v>
      </c>
      <c r="K198" s="129"/>
      <c r="L198" s="3" t="s">
        <v>309</v>
      </c>
      <c r="M198" s="121"/>
      <c r="N198" s="46" t="s">
        <v>310</v>
      </c>
    </row>
    <row r="199" spans="2:14" s="1" customFormat="1" ht="25.5">
      <c r="B199" s="121" t="s">
        <v>191</v>
      </c>
      <c r="C199" s="23" t="s">
        <v>12</v>
      </c>
      <c r="D199" s="3" t="s">
        <v>110</v>
      </c>
      <c r="E199" s="3">
        <v>7466</v>
      </c>
      <c r="F199" s="3"/>
      <c r="G199" s="23"/>
      <c r="H199" s="3"/>
      <c r="I199" s="3"/>
      <c r="J199" s="130"/>
      <c r="K199" s="130"/>
      <c r="L199" s="3"/>
      <c r="M199" s="3"/>
      <c r="N199" s="46" t="s">
        <v>195</v>
      </c>
    </row>
    <row r="200" spans="2:14" s="1" customFormat="1" ht="19.5" customHeight="1">
      <c r="B200" s="36" t="s">
        <v>409</v>
      </c>
      <c r="C200" s="72" t="s">
        <v>12</v>
      </c>
      <c r="D200" s="36" t="s">
        <v>110</v>
      </c>
      <c r="E200" s="3"/>
      <c r="F200" s="3"/>
      <c r="G200" s="23"/>
      <c r="H200" s="3"/>
      <c r="I200" s="3"/>
      <c r="J200" s="3" t="s">
        <v>51</v>
      </c>
      <c r="K200" s="3"/>
      <c r="L200" s="3"/>
      <c r="M200" s="94" t="s">
        <v>410</v>
      </c>
      <c r="N200" s="91" t="s">
        <v>411</v>
      </c>
    </row>
    <row r="201" spans="2:14" s="1" customFormat="1" ht="19.5" customHeight="1">
      <c r="B201" s="36" t="s">
        <v>792</v>
      </c>
      <c r="C201" s="72" t="s">
        <v>17</v>
      </c>
      <c r="D201" s="36" t="s">
        <v>3</v>
      </c>
      <c r="E201" s="3"/>
      <c r="F201" s="3"/>
      <c r="G201" s="23" t="s">
        <v>548</v>
      </c>
      <c r="H201" s="23" t="s">
        <v>14</v>
      </c>
      <c r="I201" s="3">
        <v>6490</v>
      </c>
      <c r="J201" s="3" t="s">
        <v>391</v>
      </c>
      <c r="K201" s="3"/>
      <c r="L201" s="3" t="s">
        <v>157</v>
      </c>
      <c r="M201" s="94" t="s">
        <v>795</v>
      </c>
      <c r="N201" s="91" t="s">
        <v>796</v>
      </c>
    </row>
    <row r="202" spans="2:14" s="1" customFormat="1" ht="19.5" customHeight="1">
      <c r="B202" s="148"/>
      <c r="C202" s="145"/>
      <c r="D202" s="137"/>
      <c r="E202" s="137"/>
      <c r="F202" s="137"/>
      <c r="G202" s="145"/>
      <c r="H202" s="137"/>
      <c r="I202" s="137"/>
      <c r="J202" s="149"/>
      <c r="K202" s="149"/>
      <c r="L202" s="137"/>
      <c r="M202" s="137"/>
      <c r="N202" s="141"/>
    </row>
    <row r="203" spans="2:14" ht="15" customHeight="1">
      <c r="B203" s="56" t="s">
        <v>504</v>
      </c>
      <c r="C203" s="71"/>
      <c r="G203" s="14"/>
      <c r="J203" s="57"/>
      <c r="K203" s="153" t="s">
        <v>346</v>
      </c>
    </row>
    <row r="204" spans="2:14" ht="15" customHeight="1">
      <c r="B204" s="6" t="s">
        <v>85</v>
      </c>
      <c r="C204" s="24" t="s">
        <v>17</v>
      </c>
      <c r="D204" s="6" t="s">
        <v>9</v>
      </c>
      <c r="E204" s="6">
        <v>7179</v>
      </c>
      <c r="F204" s="6"/>
      <c r="G204" s="24"/>
      <c r="H204" s="6" t="s">
        <v>181</v>
      </c>
      <c r="I204" s="6"/>
      <c r="J204" s="198"/>
      <c r="K204" s="47" t="s">
        <v>156</v>
      </c>
      <c r="L204" s="6" t="s">
        <v>157</v>
      </c>
      <c r="M204" s="6"/>
      <c r="N204" s="45" t="s">
        <v>117</v>
      </c>
    </row>
    <row r="205" spans="2:14" ht="30.75" customHeight="1">
      <c r="B205" s="3" t="s">
        <v>636</v>
      </c>
      <c r="C205" s="3" t="s">
        <v>23</v>
      </c>
      <c r="D205" s="3" t="s">
        <v>113</v>
      </c>
      <c r="E205" s="3">
        <v>7235</v>
      </c>
      <c r="F205" s="3"/>
      <c r="G205" s="3" t="s">
        <v>548</v>
      </c>
      <c r="H205" s="3" t="s">
        <v>18</v>
      </c>
      <c r="I205" s="3">
        <v>6489</v>
      </c>
      <c r="J205" s="94" t="s">
        <v>48</v>
      </c>
      <c r="K205" s="175" t="s">
        <v>637</v>
      </c>
      <c r="L205" s="3" t="s">
        <v>638</v>
      </c>
      <c r="M205" s="94" t="s">
        <v>639</v>
      </c>
      <c r="N205" s="45" t="s">
        <v>641</v>
      </c>
    </row>
    <row r="206" spans="2:14" s="1" customFormat="1" ht="24.75" customHeight="1">
      <c r="B206" s="121" t="s">
        <v>323</v>
      </c>
      <c r="C206" s="23" t="s">
        <v>17</v>
      </c>
      <c r="D206" s="3" t="s">
        <v>9</v>
      </c>
      <c r="E206" s="121">
        <v>7093</v>
      </c>
      <c r="F206" s="121"/>
      <c r="G206" s="155">
        <v>40922</v>
      </c>
      <c r="H206" s="3" t="s">
        <v>181</v>
      </c>
      <c r="I206" s="121">
        <v>487</v>
      </c>
      <c r="J206" s="129" t="s">
        <v>68</v>
      </c>
      <c r="K206" s="154" t="s">
        <v>328</v>
      </c>
      <c r="L206" s="3" t="s">
        <v>297</v>
      </c>
      <c r="M206" s="3" t="s">
        <v>135</v>
      </c>
      <c r="N206" s="46" t="s">
        <v>324</v>
      </c>
    </row>
    <row r="207" spans="2:14" s="1" customFormat="1" ht="24.75" customHeight="1">
      <c r="B207" s="3" t="s">
        <v>737</v>
      </c>
      <c r="C207" s="3" t="s">
        <v>12</v>
      </c>
      <c r="D207" s="3" t="s">
        <v>28</v>
      </c>
      <c r="E207" s="3">
        <v>7327</v>
      </c>
      <c r="F207" s="3"/>
      <c r="G207" s="111"/>
      <c r="H207" s="3"/>
      <c r="I207" s="3">
        <v>6489</v>
      </c>
      <c r="J207" s="94" t="s">
        <v>48</v>
      </c>
      <c r="K207" s="94"/>
      <c r="L207" s="3" t="s">
        <v>322</v>
      </c>
      <c r="M207" s="175" t="s">
        <v>738</v>
      </c>
      <c r="N207" s="45" t="s">
        <v>739</v>
      </c>
    </row>
    <row r="208" spans="2:14">
      <c r="B208" s="6" t="s">
        <v>97</v>
      </c>
      <c r="C208" s="24" t="s">
        <v>11</v>
      </c>
      <c r="D208" s="6" t="s">
        <v>9</v>
      </c>
      <c r="E208" s="6"/>
      <c r="F208" s="6"/>
      <c r="G208" s="24"/>
      <c r="H208" s="6" t="s">
        <v>181</v>
      </c>
      <c r="I208" s="6">
        <v>6484</v>
      </c>
      <c r="J208" s="31" t="s">
        <v>48</v>
      </c>
      <c r="K208" s="47" t="s">
        <v>134</v>
      </c>
      <c r="L208" s="28" t="s">
        <v>102</v>
      </c>
      <c r="M208" s="6" t="s">
        <v>98</v>
      </c>
      <c r="N208" s="45"/>
    </row>
    <row r="209" spans="2:14">
      <c r="J209" s="34"/>
    </row>
    <row r="210" spans="2:14">
      <c r="J210" s="242"/>
    </row>
    <row r="211" spans="2:14">
      <c r="J211" s="242"/>
    </row>
    <row r="212" spans="2:14" ht="18.75">
      <c r="B212" s="56" t="s">
        <v>505</v>
      </c>
      <c r="C212" s="56"/>
      <c r="J212" s="57"/>
      <c r="K212" s="57" t="s">
        <v>347</v>
      </c>
      <c r="N212" s="57" t="s">
        <v>163</v>
      </c>
    </row>
    <row r="213" spans="2:14">
      <c r="B213" s="36" t="s">
        <v>558</v>
      </c>
      <c r="C213" s="72" t="s">
        <v>11</v>
      </c>
      <c r="D213" s="36"/>
      <c r="E213" s="3"/>
      <c r="F213" s="3"/>
      <c r="G213" s="3" t="s">
        <v>548</v>
      </c>
      <c r="H213" s="3"/>
      <c r="I213" s="3"/>
      <c r="J213" s="3" t="s">
        <v>49</v>
      </c>
      <c r="K213" s="3"/>
      <c r="L213" s="3" t="s">
        <v>154</v>
      </c>
      <c r="M213" s="94" t="s">
        <v>92</v>
      </c>
      <c r="N213" s="91" t="s">
        <v>559</v>
      </c>
    </row>
    <row r="214" spans="2:14">
      <c r="B214" s="36" t="s">
        <v>192</v>
      </c>
      <c r="C214" s="72" t="s">
        <v>11</v>
      </c>
      <c r="D214" s="3"/>
      <c r="E214" s="3">
        <v>7950</v>
      </c>
      <c r="F214" s="3"/>
      <c r="G214" s="111">
        <v>40213</v>
      </c>
      <c r="H214" s="3"/>
      <c r="I214" s="3"/>
      <c r="J214" s="3"/>
      <c r="K214" s="36" t="s">
        <v>193</v>
      </c>
      <c r="L214" s="3"/>
      <c r="M214" s="3"/>
      <c r="N214" s="91"/>
    </row>
    <row r="215" spans="2:14" ht="26.25">
      <c r="B215" s="36" t="s">
        <v>779</v>
      </c>
      <c r="C215" s="72" t="s">
        <v>11</v>
      </c>
      <c r="D215" s="3" t="s">
        <v>29</v>
      </c>
      <c r="E215" s="5">
        <v>7932</v>
      </c>
      <c r="F215" s="3"/>
      <c r="G215" s="111" t="s">
        <v>549</v>
      </c>
      <c r="H215" s="3" t="s">
        <v>390</v>
      </c>
      <c r="I215" s="3"/>
      <c r="J215" s="3" t="s">
        <v>52</v>
      </c>
      <c r="K215" s="36" t="s">
        <v>527</v>
      </c>
      <c r="L215" s="3" t="s">
        <v>528</v>
      </c>
      <c r="M215" s="3" t="s">
        <v>92</v>
      </c>
      <c r="N215" s="91" t="s">
        <v>780</v>
      </c>
    </row>
    <row r="216" spans="2:14">
      <c r="B216" s="3" t="s">
        <v>166</v>
      </c>
      <c r="C216" s="23" t="s">
        <v>11</v>
      </c>
      <c r="D216" s="3" t="s">
        <v>9</v>
      </c>
      <c r="E216" s="3"/>
      <c r="F216" s="23"/>
      <c r="G216" s="3"/>
      <c r="H216" s="3" t="s">
        <v>18</v>
      </c>
      <c r="I216" s="3">
        <v>6484</v>
      </c>
      <c r="J216" s="36" t="s">
        <v>48</v>
      </c>
      <c r="K216" s="36" t="s">
        <v>167</v>
      </c>
      <c r="L216" s="3" t="s">
        <v>102</v>
      </c>
      <c r="M216" s="3"/>
      <c r="N216" s="91"/>
    </row>
    <row r="217" spans="2:14" ht="13.5" customHeight="1">
      <c r="B217" s="3" t="s">
        <v>412</v>
      </c>
      <c r="C217" s="72" t="s">
        <v>12</v>
      </c>
      <c r="D217" s="36" t="s">
        <v>110</v>
      </c>
      <c r="E217" s="3"/>
      <c r="F217" s="23"/>
      <c r="G217" s="3"/>
      <c r="H217" s="3"/>
      <c r="I217" s="3"/>
      <c r="J217" s="142" t="s">
        <v>48</v>
      </c>
      <c r="K217" s="173" t="s">
        <v>413</v>
      </c>
      <c r="L217" s="3" t="s">
        <v>414</v>
      </c>
      <c r="M217" s="4" t="s">
        <v>415</v>
      </c>
      <c r="N217" s="91"/>
    </row>
    <row r="218" spans="2:14" ht="13.5" customHeight="1">
      <c r="B218" s="3" t="s">
        <v>332</v>
      </c>
      <c r="C218" s="23" t="s">
        <v>11</v>
      </c>
      <c r="D218" s="3" t="s">
        <v>29</v>
      </c>
      <c r="E218" s="3"/>
      <c r="F218" s="23"/>
      <c r="G218" s="3"/>
      <c r="H218" s="3" t="s">
        <v>15</v>
      </c>
      <c r="I218" s="3">
        <v>6488</v>
      </c>
      <c r="J218" s="142" t="s">
        <v>51</v>
      </c>
      <c r="K218" s="36" t="s">
        <v>333</v>
      </c>
      <c r="L218" s="3" t="s">
        <v>334</v>
      </c>
      <c r="M218" s="3" t="s">
        <v>135</v>
      </c>
      <c r="N218" s="91"/>
    </row>
    <row r="219" spans="2:14" ht="7.5" customHeight="1">
      <c r="B219" s="27"/>
      <c r="C219" s="73"/>
      <c r="D219" s="27"/>
      <c r="E219" s="27"/>
      <c r="F219" s="73"/>
      <c r="G219" s="150"/>
      <c r="H219" s="27"/>
      <c r="I219" s="27"/>
      <c r="J219" s="83"/>
      <c r="K219" s="52"/>
      <c r="L219" s="27"/>
      <c r="M219" s="83"/>
      <c r="N219" s="52"/>
    </row>
    <row r="220" spans="2:14" ht="7.5" customHeight="1">
      <c r="B220" s="27"/>
      <c r="C220" s="73"/>
      <c r="D220" s="27"/>
      <c r="E220" s="27"/>
      <c r="F220" s="73"/>
      <c r="G220" s="150"/>
      <c r="H220" s="27"/>
      <c r="I220" s="27"/>
      <c r="J220" s="83"/>
      <c r="K220" s="52"/>
      <c r="L220" s="27"/>
      <c r="M220" s="83"/>
      <c r="N220" s="52"/>
    </row>
    <row r="221" spans="2:14" ht="7.5" customHeight="1">
      <c r="B221" s="27"/>
      <c r="C221" s="73"/>
      <c r="D221" s="27"/>
      <c r="E221" s="27"/>
      <c r="F221" s="73"/>
      <c r="G221" s="150"/>
      <c r="H221" s="27"/>
      <c r="I221" s="27"/>
      <c r="J221" s="83"/>
      <c r="K221" s="52"/>
      <c r="L221" s="27"/>
      <c r="M221" s="83"/>
      <c r="N221" s="52"/>
    </row>
    <row r="222" spans="2:14" ht="7.5" customHeight="1">
      <c r="B222" s="27"/>
      <c r="C222" s="73"/>
      <c r="D222" s="27"/>
      <c r="E222" s="27"/>
      <c r="F222" s="73"/>
      <c r="G222" s="150"/>
      <c r="H222" s="27"/>
      <c r="I222" s="27"/>
      <c r="J222" s="83"/>
      <c r="K222" s="52"/>
      <c r="L222" s="27"/>
      <c r="M222" s="83"/>
      <c r="N222" s="52"/>
    </row>
    <row r="223" spans="2:14" ht="7.5" customHeight="1">
      <c r="B223" s="27"/>
      <c r="C223" s="73"/>
      <c r="D223" s="27"/>
      <c r="E223" s="27"/>
      <c r="F223" s="73"/>
      <c r="G223" s="150"/>
      <c r="H223" s="27"/>
      <c r="I223" s="27"/>
      <c r="J223" s="83"/>
      <c r="K223" s="52"/>
      <c r="L223" s="27"/>
      <c r="M223" s="83"/>
      <c r="N223" s="52"/>
    </row>
    <row r="224" spans="2:14" ht="7.5" customHeight="1">
      <c r="B224" s="27"/>
      <c r="C224" s="73"/>
      <c r="D224" s="27"/>
      <c r="E224" s="27"/>
      <c r="F224" s="73"/>
      <c r="G224" s="150"/>
      <c r="H224" s="27"/>
      <c r="I224" s="27"/>
      <c r="J224" s="83"/>
      <c r="K224" s="52"/>
      <c r="L224" s="27"/>
      <c r="M224" s="83"/>
      <c r="N224" s="52"/>
    </row>
    <row r="225" spans="1:14" ht="7.5" customHeight="1">
      <c r="B225" s="27"/>
      <c r="C225" s="73"/>
      <c r="D225" s="27"/>
      <c r="E225" s="27"/>
      <c r="F225" s="73"/>
      <c r="G225" s="150"/>
      <c r="H225" s="27"/>
      <c r="I225" s="27"/>
      <c r="J225" s="83"/>
      <c r="K225" s="52"/>
      <c r="L225" s="27"/>
      <c r="M225" s="83"/>
      <c r="N225" s="52"/>
    </row>
    <row r="226" spans="1:14" ht="7.5" customHeight="1">
      <c r="B226" s="27"/>
      <c r="C226" s="73"/>
      <c r="D226" s="27"/>
      <c r="E226" s="27"/>
      <c r="F226" s="73"/>
      <c r="G226" s="150"/>
      <c r="H226" s="27"/>
      <c r="I226" s="27"/>
      <c r="J226" s="83"/>
      <c r="K226" s="52"/>
      <c r="L226" s="27"/>
      <c r="M226" s="83"/>
      <c r="N226" s="52"/>
    </row>
    <row r="227" spans="1:14" ht="7.5" customHeight="1">
      <c r="B227" s="27"/>
      <c r="C227" s="73"/>
      <c r="D227" s="27"/>
      <c r="E227" s="27"/>
      <c r="F227" s="73"/>
      <c r="G227" s="150"/>
      <c r="H227" s="27"/>
      <c r="I227" s="27"/>
      <c r="J227" s="83"/>
      <c r="K227" s="52"/>
      <c r="L227" s="27"/>
      <c r="M227" s="83"/>
      <c r="N227" s="52"/>
    </row>
    <row r="228" spans="1:14" ht="7.5" customHeight="1">
      <c r="B228" s="27"/>
      <c r="C228" s="73"/>
      <c r="D228" s="27"/>
      <c r="E228" s="27"/>
      <c r="F228" s="73"/>
      <c r="G228" s="150"/>
      <c r="H228" s="27"/>
      <c r="I228" s="27"/>
      <c r="J228" s="83"/>
      <c r="K228" s="52"/>
      <c r="L228" s="27"/>
      <c r="M228" s="83"/>
      <c r="N228" s="52"/>
    </row>
    <row r="229" spans="1:14" ht="15.75" customHeight="1">
      <c r="B229" s="56" t="s">
        <v>506</v>
      </c>
      <c r="C229" s="56"/>
      <c r="J229" s="57"/>
      <c r="K229" s="214" t="s">
        <v>348</v>
      </c>
    </row>
    <row r="230" spans="1:14" ht="15.75" customHeight="1">
      <c r="B230" s="3" t="s">
        <v>590</v>
      </c>
      <c r="C230" s="3" t="s">
        <v>23</v>
      </c>
      <c r="D230" s="3" t="s">
        <v>113</v>
      </c>
      <c r="E230" s="3"/>
      <c r="F230" s="3"/>
      <c r="G230" s="111"/>
      <c r="H230" s="3"/>
      <c r="I230" s="3">
        <v>6485</v>
      </c>
      <c r="J230" s="94" t="s">
        <v>50</v>
      </c>
      <c r="K230" s="94" t="s">
        <v>591</v>
      </c>
      <c r="L230" s="3" t="s">
        <v>485</v>
      </c>
      <c r="M230" s="94" t="s">
        <v>135</v>
      </c>
      <c r="N230" s="45" t="s">
        <v>592</v>
      </c>
    </row>
    <row r="231" spans="1:14">
      <c r="B231" s="121" t="s">
        <v>138</v>
      </c>
      <c r="C231" s="3" t="s">
        <v>12</v>
      </c>
      <c r="D231" s="3" t="s">
        <v>28</v>
      </c>
      <c r="E231" s="3"/>
      <c r="F231" s="3"/>
      <c r="G231" s="111">
        <v>42404</v>
      </c>
      <c r="H231" s="3"/>
      <c r="I231" s="3">
        <v>6485</v>
      </c>
      <c r="J231" s="183" t="s">
        <v>50</v>
      </c>
      <c r="K231" s="5" t="s">
        <v>477</v>
      </c>
      <c r="L231" s="3" t="s">
        <v>478</v>
      </c>
      <c r="M231" s="3" t="s">
        <v>410</v>
      </c>
      <c r="N231" s="45"/>
    </row>
    <row r="232" spans="1:14" s="1" customFormat="1">
      <c r="B232" s="3" t="s">
        <v>89</v>
      </c>
      <c r="C232" s="3" t="s">
        <v>17</v>
      </c>
      <c r="D232" s="3" t="s">
        <v>9</v>
      </c>
      <c r="E232" s="3">
        <v>7795</v>
      </c>
      <c r="F232" s="3"/>
      <c r="G232" s="3"/>
      <c r="H232" s="3" t="s">
        <v>18</v>
      </c>
      <c r="I232" s="3">
        <v>6487</v>
      </c>
      <c r="J232" s="183" t="s">
        <v>68</v>
      </c>
      <c r="K232" s="5" t="s">
        <v>491</v>
      </c>
      <c r="L232" s="3" t="s">
        <v>103</v>
      </c>
      <c r="M232" s="3" t="s">
        <v>410</v>
      </c>
      <c r="N232" s="45"/>
    </row>
    <row r="233" spans="1:14" ht="26.25">
      <c r="A233" s="3"/>
      <c r="B233" s="3" t="s">
        <v>551</v>
      </c>
      <c r="C233" s="5" t="s">
        <v>11</v>
      </c>
      <c r="D233" s="3" t="s">
        <v>105</v>
      </c>
      <c r="E233" s="3">
        <v>7672</v>
      </c>
      <c r="F233" s="3"/>
      <c r="G233" s="3" t="s">
        <v>549</v>
      </c>
      <c r="H233" s="3" t="s">
        <v>18</v>
      </c>
      <c r="I233" s="3"/>
      <c r="J233" s="208" t="s">
        <v>563</v>
      </c>
      <c r="K233" s="5"/>
      <c r="L233" s="3" t="s">
        <v>463</v>
      </c>
      <c r="M233" s="3" t="s">
        <v>410</v>
      </c>
      <c r="N233" s="45" t="s">
        <v>552</v>
      </c>
    </row>
    <row r="234" spans="1:14">
      <c r="B234" s="3" t="s">
        <v>479</v>
      </c>
      <c r="C234" s="3" t="s">
        <v>12</v>
      </c>
      <c r="D234" s="3" t="s">
        <v>28</v>
      </c>
      <c r="E234" s="3"/>
      <c r="F234" s="3"/>
      <c r="G234" s="188">
        <v>42415</v>
      </c>
      <c r="H234" s="3"/>
      <c r="I234" s="3"/>
      <c r="J234" s="183" t="s">
        <v>308</v>
      </c>
      <c r="K234" s="5" t="s">
        <v>476</v>
      </c>
      <c r="L234" s="3" t="s">
        <v>155</v>
      </c>
      <c r="M234" s="3" t="s">
        <v>394</v>
      </c>
      <c r="N234" s="45"/>
    </row>
    <row r="235" spans="1:14">
      <c r="B235" s="3" t="s">
        <v>99</v>
      </c>
      <c r="C235" s="3" t="s">
        <v>17</v>
      </c>
      <c r="D235" s="3" t="s">
        <v>9</v>
      </c>
      <c r="E235" s="3"/>
      <c r="F235" s="3"/>
      <c r="G235" s="5"/>
      <c r="H235" s="3" t="s">
        <v>18</v>
      </c>
      <c r="I235" s="3">
        <v>6487</v>
      </c>
      <c r="J235" s="183" t="s">
        <v>68</v>
      </c>
      <c r="K235" s="5" t="s">
        <v>167</v>
      </c>
      <c r="L235" s="3"/>
      <c r="M235" s="3"/>
      <c r="N235" s="45"/>
    </row>
    <row r="236" spans="1:14">
      <c r="B236" s="36" t="s">
        <v>140</v>
      </c>
      <c r="C236" s="36" t="s">
        <v>12</v>
      </c>
      <c r="D236" s="3" t="s">
        <v>28</v>
      </c>
      <c r="E236" s="3"/>
      <c r="F236" s="36"/>
      <c r="G236" s="189">
        <v>42418</v>
      </c>
      <c r="H236" s="3"/>
      <c r="I236" s="36">
        <v>6485</v>
      </c>
      <c r="J236" s="183" t="s">
        <v>50</v>
      </c>
      <c r="K236" s="5" t="s">
        <v>190</v>
      </c>
      <c r="L236" s="36" t="s">
        <v>130</v>
      </c>
      <c r="M236" s="36"/>
      <c r="N236" s="45"/>
    </row>
    <row r="237" spans="1:14">
      <c r="B237" s="36" t="s">
        <v>480</v>
      </c>
      <c r="C237" s="36" t="s">
        <v>12</v>
      </c>
      <c r="D237" s="3" t="s">
        <v>28</v>
      </c>
      <c r="E237" s="3"/>
      <c r="F237" s="36"/>
      <c r="G237" s="177"/>
      <c r="H237" s="3"/>
      <c r="I237" s="36"/>
      <c r="J237" s="122" t="s">
        <v>68</v>
      </c>
      <c r="K237" s="119" t="s">
        <v>481</v>
      </c>
      <c r="L237" s="36" t="s">
        <v>133</v>
      </c>
      <c r="M237" s="36" t="s">
        <v>410</v>
      </c>
      <c r="N237" s="45"/>
    </row>
    <row r="238" spans="1:14">
      <c r="B238" s="36" t="s">
        <v>553</v>
      </c>
      <c r="C238" s="36" t="s">
        <v>23</v>
      </c>
      <c r="D238" s="3" t="s">
        <v>113</v>
      </c>
      <c r="E238" s="3"/>
      <c r="F238" s="36"/>
      <c r="G238" s="177" t="s">
        <v>549</v>
      </c>
      <c r="H238" s="3"/>
      <c r="I238" s="36"/>
      <c r="J238" s="122"/>
      <c r="K238" s="119"/>
      <c r="L238" s="36"/>
      <c r="M238" s="36" t="s">
        <v>101</v>
      </c>
      <c r="N238" s="45" t="s">
        <v>555</v>
      </c>
    </row>
    <row r="239" spans="1:14">
      <c r="B239" s="36" t="s">
        <v>486</v>
      </c>
      <c r="C239" s="36" t="s">
        <v>17</v>
      </c>
      <c r="D239" s="3" t="s">
        <v>9</v>
      </c>
      <c r="E239" s="3"/>
      <c r="F239" s="36"/>
      <c r="G239" s="177"/>
      <c r="H239" s="3"/>
      <c r="I239" s="36"/>
      <c r="J239" s="122"/>
      <c r="K239" s="119" t="s">
        <v>487</v>
      </c>
      <c r="L239" s="36"/>
      <c r="M239" s="36" t="s">
        <v>101</v>
      </c>
      <c r="N239" s="45"/>
    </row>
    <row r="240" spans="1:14">
      <c r="B240" s="82"/>
      <c r="C240" s="81"/>
      <c r="D240" s="27"/>
      <c r="E240" s="27"/>
      <c r="F240" s="81"/>
      <c r="G240" s="97"/>
      <c r="H240" s="27"/>
      <c r="I240" s="82"/>
      <c r="J240" s="83"/>
      <c r="K240" s="73"/>
      <c r="L240" s="82"/>
      <c r="M240" s="39"/>
      <c r="N240" s="84"/>
    </row>
    <row r="241" spans="1:14">
      <c r="B241" s="82"/>
      <c r="C241" s="81"/>
      <c r="D241" s="27"/>
      <c r="E241" s="27"/>
      <c r="F241" s="81"/>
      <c r="G241" s="97"/>
      <c r="H241" s="27"/>
      <c r="I241" s="82"/>
      <c r="J241" s="83"/>
      <c r="K241" s="73"/>
      <c r="L241" s="82"/>
      <c r="M241" s="39"/>
      <c r="N241" s="84"/>
    </row>
    <row r="242" spans="1:14" s="2" customFormat="1" ht="19.5" thickBot="1">
      <c r="A242"/>
      <c r="B242" s="56" t="s">
        <v>509</v>
      </c>
      <c r="C242" s="14"/>
      <c r="D242"/>
      <c r="E242"/>
      <c r="F242" s="14"/>
      <c r="G242" s="14"/>
      <c r="H242"/>
      <c r="I242"/>
      <c r="J242" s="57"/>
      <c r="K242" s="57" t="s">
        <v>349</v>
      </c>
      <c r="L242"/>
      <c r="M242"/>
      <c r="N242" s="62" t="s">
        <v>179</v>
      </c>
    </row>
    <row r="243" spans="1:14" s="2" customFormat="1" ht="36" customHeight="1" thickTop="1" thickBot="1">
      <c r="B243" s="61" t="s">
        <v>180</v>
      </c>
      <c r="C243" s="61" t="s">
        <v>172</v>
      </c>
      <c r="D243" s="61" t="s">
        <v>10</v>
      </c>
      <c r="E243" s="60" t="s">
        <v>4</v>
      </c>
      <c r="F243" s="62" t="s">
        <v>189</v>
      </c>
      <c r="G243" s="62" t="s">
        <v>624</v>
      </c>
      <c r="H243" s="62" t="s">
        <v>173</v>
      </c>
      <c r="I243" s="62" t="s">
        <v>174</v>
      </c>
      <c r="J243" s="62" t="s">
        <v>175</v>
      </c>
      <c r="K243" s="62" t="s">
        <v>176</v>
      </c>
      <c r="L243" s="62" t="s">
        <v>177</v>
      </c>
      <c r="M243" s="62" t="s">
        <v>178</v>
      </c>
      <c r="N243" s="91"/>
    </row>
    <row r="244" spans="1:14" s="2" customFormat="1" ht="15.75" customHeight="1" thickTop="1">
      <c r="B244" s="3" t="s">
        <v>416</v>
      </c>
      <c r="C244" s="72" t="s">
        <v>12</v>
      </c>
      <c r="D244" s="36" t="s">
        <v>110</v>
      </c>
      <c r="E244" s="3"/>
      <c r="F244" s="23"/>
      <c r="G244" s="3" t="s">
        <v>550</v>
      </c>
      <c r="H244" s="3"/>
      <c r="I244" s="3"/>
      <c r="J244" s="142" t="s">
        <v>50</v>
      </c>
      <c r="K244" s="190" t="s">
        <v>417</v>
      </c>
      <c r="L244" s="3" t="s">
        <v>418</v>
      </c>
      <c r="M244" s="3" t="s">
        <v>410</v>
      </c>
      <c r="N244" s="91" t="s">
        <v>318</v>
      </c>
    </row>
    <row r="245" spans="1:14" s="2" customFormat="1" ht="15.75" customHeight="1">
      <c r="B245" s="3" t="s">
        <v>319</v>
      </c>
      <c r="C245" s="23" t="s">
        <v>11</v>
      </c>
      <c r="D245" s="3" t="s">
        <v>3</v>
      </c>
      <c r="E245" s="3">
        <v>8771</v>
      </c>
      <c r="F245" s="23"/>
      <c r="G245" s="3"/>
      <c r="H245" s="3" t="s">
        <v>14</v>
      </c>
      <c r="I245" s="3"/>
      <c r="J245" s="142" t="s">
        <v>48</v>
      </c>
      <c r="K245" s="112"/>
      <c r="L245" s="3" t="s">
        <v>317</v>
      </c>
      <c r="M245" s="3" t="s">
        <v>146</v>
      </c>
      <c r="N245" s="91" t="s">
        <v>388</v>
      </c>
    </row>
    <row r="246" spans="1:14">
      <c r="A246" s="2"/>
      <c r="B246" s="3" t="s">
        <v>385</v>
      </c>
      <c r="C246" s="23" t="s">
        <v>11</v>
      </c>
      <c r="D246" s="3" t="s">
        <v>3</v>
      </c>
      <c r="E246" s="3"/>
      <c r="F246" s="23"/>
      <c r="G246" s="3"/>
      <c r="H246" s="3" t="s">
        <v>386</v>
      </c>
      <c r="I246" s="3"/>
      <c r="J246" s="169" t="s">
        <v>391</v>
      </c>
      <c r="K246" s="36"/>
      <c r="L246" s="5" t="s">
        <v>387</v>
      </c>
      <c r="M246" s="3"/>
      <c r="N246" s="91" t="s">
        <v>392</v>
      </c>
    </row>
    <row r="247" spans="1:14">
      <c r="B247" s="3" t="s">
        <v>389</v>
      </c>
      <c r="C247" s="23" t="s">
        <v>11</v>
      </c>
      <c r="D247" s="3" t="s">
        <v>3</v>
      </c>
      <c r="E247" s="3"/>
      <c r="F247" s="23"/>
      <c r="G247" s="3"/>
      <c r="H247" s="3" t="s">
        <v>390</v>
      </c>
      <c r="I247" s="3"/>
      <c r="J247" s="142" t="s">
        <v>48</v>
      </c>
      <c r="K247" s="142"/>
      <c r="L247" s="3"/>
      <c r="M247" s="3"/>
      <c r="N247" s="45" t="s">
        <v>25</v>
      </c>
    </row>
    <row r="248" spans="1:14" ht="14.25" customHeight="1">
      <c r="B248" s="3" t="s">
        <v>24</v>
      </c>
      <c r="C248" s="23" t="s">
        <v>11</v>
      </c>
      <c r="D248" s="3" t="s">
        <v>29</v>
      </c>
      <c r="E248" s="3">
        <v>8935</v>
      </c>
      <c r="F248" s="23"/>
      <c r="G248" s="3"/>
      <c r="H248" s="3"/>
      <c r="I248" s="3">
        <v>6492</v>
      </c>
      <c r="J248" s="94" t="s">
        <v>51</v>
      </c>
      <c r="K248" s="94"/>
      <c r="L248" s="3"/>
      <c r="M248" s="3"/>
      <c r="N248" s="45" t="s">
        <v>145</v>
      </c>
    </row>
    <row r="249" spans="1:14" ht="14.25" customHeight="1">
      <c r="B249" s="3" t="s">
        <v>719</v>
      </c>
      <c r="C249" s="23" t="s">
        <v>23</v>
      </c>
      <c r="D249" s="3" t="s">
        <v>30</v>
      </c>
      <c r="E249" s="5">
        <v>8917</v>
      </c>
      <c r="F249" s="23">
        <v>8927</v>
      </c>
      <c r="G249" s="3" t="s">
        <v>550</v>
      </c>
      <c r="H249" s="23" t="s">
        <v>300</v>
      </c>
      <c r="I249" s="3"/>
      <c r="J249" s="94" t="s">
        <v>52</v>
      </c>
      <c r="K249" s="94"/>
      <c r="L249" s="3"/>
      <c r="M249" s="94"/>
      <c r="N249" s="236" t="s">
        <v>720</v>
      </c>
    </row>
    <row r="250" spans="1:14" ht="15" customHeight="1">
      <c r="B250" s="3" t="s">
        <v>144</v>
      </c>
      <c r="C250" s="23" t="s">
        <v>11</v>
      </c>
      <c r="D250" s="3" t="s">
        <v>3</v>
      </c>
      <c r="E250" s="3">
        <v>8918</v>
      </c>
      <c r="F250" s="23">
        <v>8933</v>
      </c>
      <c r="G250" s="3" t="s">
        <v>550</v>
      </c>
      <c r="H250" s="23" t="s">
        <v>386</v>
      </c>
      <c r="I250" s="3"/>
      <c r="J250" s="94" t="s">
        <v>391</v>
      </c>
      <c r="K250" s="94"/>
      <c r="L250" s="3"/>
      <c r="M250" s="94"/>
      <c r="N250" s="45" t="s">
        <v>26</v>
      </c>
    </row>
    <row r="251" spans="1:14" ht="15" customHeight="1">
      <c r="B251" s="3" t="s">
        <v>22</v>
      </c>
      <c r="C251" s="23" t="s">
        <v>23</v>
      </c>
      <c r="D251" s="3" t="s">
        <v>30</v>
      </c>
      <c r="E251" s="3">
        <v>8924</v>
      </c>
      <c r="F251" s="23">
        <v>8934</v>
      </c>
      <c r="G251" s="3" t="s">
        <v>550</v>
      </c>
      <c r="H251" s="23" t="s">
        <v>724</v>
      </c>
      <c r="I251" s="3">
        <v>6492</v>
      </c>
      <c r="J251" s="94" t="s">
        <v>51</v>
      </c>
      <c r="K251" s="94"/>
      <c r="L251" s="3"/>
      <c r="M251" s="3"/>
      <c r="N251" s="45"/>
    </row>
    <row r="252" spans="1:14" ht="15" customHeight="1">
      <c r="B252" s="137"/>
      <c r="C252" s="145"/>
      <c r="D252" s="137"/>
      <c r="E252" s="137"/>
      <c r="F252" s="145"/>
      <c r="G252" s="137"/>
      <c r="H252" s="137"/>
      <c r="I252" s="137"/>
      <c r="J252" s="137"/>
      <c r="K252" s="137"/>
      <c r="L252" s="137"/>
      <c r="M252" s="137"/>
    </row>
    <row r="253" spans="1:14" ht="15" customHeight="1">
      <c r="B253" s="137"/>
      <c r="C253" s="145"/>
      <c r="D253" s="137"/>
      <c r="E253" s="137"/>
      <c r="F253" s="145"/>
      <c r="G253" s="137"/>
      <c r="H253" s="137"/>
      <c r="I253" s="137"/>
      <c r="J253" s="137"/>
      <c r="K253" s="137"/>
      <c r="L253" s="137"/>
      <c r="M253" s="137"/>
    </row>
    <row r="254" spans="1:14" ht="15" customHeight="1">
      <c r="B254" s="137"/>
      <c r="C254" s="145"/>
      <c r="D254" s="137"/>
      <c r="E254" s="137"/>
      <c r="F254" s="145"/>
      <c r="G254" s="137"/>
      <c r="H254" s="137"/>
      <c r="I254" s="137"/>
      <c r="J254" s="137"/>
      <c r="K254" s="137"/>
      <c r="L254" s="137"/>
      <c r="M254" s="137"/>
    </row>
    <row r="255" spans="1:14" ht="15" customHeight="1">
      <c r="B255" s="137"/>
      <c r="C255" s="145"/>
      <c r="D255" s="137"/>
      <c r="E255" s="137"/>
      <c r="F255" s="145"/>
      <c r="G255" s="137"/>
      <c r="H255" s="137"/>
      <c r="I255" s="137"/>
      <c r="J255" s="137"/>
      <c r="K255" s="137"/>
      <c r="L255" s="137"/>
      <c r="M255" s="137"/>
    </row>
    <row r="256" spans="1:14" ht="15" customHeight="1">
      <c r="B256" s="137"/>
      <c r="C256" s="145"/>
      <c r="D256" s="137"/>
      <c r="E256" s="137"/>
      <c r="F256" s="145"/>
      <c r="G256" s="137"/>
      <c r="H256" s="137"/>
      <c r="I256" s="137"/>
      <c r="J256" s="137"/>
      <c r="K256" s="137"/>
      <c r="L256" s="137"/>
      <c r="M256" s="137"/>
    </row>
    <row r="257" spans="2:14" ht="15" customHeight="1">
      <c r="B257" s="137"/>
      <c r="C257" s="145"/>
      <c r="D257" s="137"/>
      <c r="E257" s="137"/>
      <c r="F257" s="145"/>
      <c r="G257" s="137"/>
      <c r="H257" s="137"/>
      <c r="I257" s="137"/>
      <c r="J257" s="137"/>
      <c r="K257" s="137"/>
      <c r="L257" s="137"/>
      <c r="M257" s="137"/>
    </row>
    <row r="258" spans="2:14" ht="15" customHeight="1">
      <c r="B258" s="137"/>
      <c r="C258" s="145"/>
      <c r="D258" s="137"/>
      <c r="E258" s="137"/>
      <c r="F258" s="145"/>
      <c r="G258" s="137"/>
      <c r="H258" s="137"/>
      <c r="I258" s="137"/>
      <c r="J258" s="137"/>
      <c r="K258" s="137"/>
      <c r="L258" s="137"/>
      <c r="M258" s="137"/>
    </row>
    <row r="259" spans="2:14" ht="15" customHeight="1">
      <c r="B259" s="137"/>
      <c r="C259" s="145"/>
      <c r="D259" s="137"/>
      <c r="E259" s="137"/>
      <c r="F259" s="145"/>
      <c r="G259" s="137"/>
      <c r="H259" s="137"/>
      <c r="I259" s="137"/>
      <c r="J259" s="137"/>
      <c r="K259" s="137"/>
      <c r="L259" s="137"/>
      <c r="M259" s="137"/>
    </row>
    <row r="260" spans="2:14" ht="15" customHeight="1">
      <c r="B260" s="137"/>
      <c r="C260" s="145"/>
      <c r="D260" s="137"/>
      <c r="E260" s="137"/>
      <c r="F260" s="145"/>
      <c r="G260" s="137"/>
      <c r="H260" s="137"/>
      <c r="I260" s="137"/>
      <c r="J260" s="137"/>
      <c r="K260" s="137"/>
      <c r="L260" s="137"/>
      <c r="M260" s="137"/>
    </row>
    <row r="261" spans="2:14" ht="15" customHeight="1">
      <c r="B261" s="137"/>
      <c r="C261" s="145"/>
      <c r="D261" s="137"/>
      <c r="E261" s="137"/>
      <c r="F261" s="145"/>
      <c r="G261" s="137"/>
      <c r="H261" s="137"/>
      <c r="I261" s="137"/>
      <c r="J261" s="137"/>
      <c r="K261" s="192"/>
      <c r="L261" s="137"/>
      <c r="M261" s="137"/>
    </row>
    <row r="262" spans="2:14" ht="15" customHeight="1">
      <c r="B262" s="56" t="s">
        <v>510</v>
      </c>
      <c r="C262" s="14"/>
      <c r="F262" s="14"/>
      <c r="G262" s="14"/>
      <c r="K262" s="153" t="s">
        <v>350</v>
      </c>
      <c r="N262" s="45"/>
    </row>
    <row r="263" spans="2:14" ht="30" customHeight="1">
      <c r="B263" s="36" t="s">
        <v>699</v>
      </c>
      <c r="C263" s="36" t="s">
        <v>17</v>
      </c>
      <c r="D263" s="3" t="s">
        <v>9</v>
      </c>
      <c r="E263" s="3"/>
      <c r="F263" s="36"/>
      <c r="G263" s="177" t="s">
        <v>550</v>
      </c>
      <c r="H263" s="23" t="s">
        <v>18</v>
      </c>
      <c r="I263" s="36"/>
      <c r="J263" s="122" t="s">
        <v>51</v>
      </c>
      <c r="K263" s="119"/>
      <c r="L263" s="36" t="s">
        <v>326</v>
      </c>
      <c r="M263" s="36" t="s">
        <v>700</v>
      </c>
      <c r="N263" s="45" t="s">
        <v>701</v>
      </c>
    </row>
    <row r="264" spans="2:14" ht="15" customHeight="1">
      <c r="B264" s="36" t="s">
        <v>482</v>
      </c>
      <c r="C264" s="36" t="s">
        <v>12</v>
      </c>
      <c r="D264" s="3" t="s">
        <v>28</v>
      </c>
      <c r="E264" s="3"/>
      <c r="F264" s="36"/>
      <c r="G264" s="177"/>
      <c r="H264" s="3"/>
      <c r="I264" s="36"/>
      <c r="J264" s="179" t="s">
        <v>391</v>
      </c>
      <c r="K264" s="119" t="s">
        <v>483</v>
      </c>
      <c r="L264" s="36" t="s">
        <v>124</v>
      </c>
      <c r="M264" s="36" t="s">
        <v>394</v>
      </c>
      <c r="N264" s="45"/>
    </row>
    <row r="265" spans="2:14">
      <c r="B265" s="36" t="s">
        <v>484</v>
      </c>
      <c r="C265" s="36" t="s">
        <v>12</v>
      </c>
      <c r="D265" s="3" t="s">
        <v>28</v>
      </c>
      <c r="E265" s="3"/>
      <c r="F265" s="36"/>
      <c r="G265" s="177"/>
      <c r="H265" s="3"/>
      <c r="I265" s="36"/>
      <c r="J265" s="179"/>
      <c r="K265" s="119"/>
      <c r="L265" s="36"/>
      <c r="M265" s="36"/>
      <c r="N265" s="45"/>
    </row>
    <row r="266" spans="2:14" ht="25.5">
      <c r="B266" s="36" t="s">
        <v>488</v>
      </c>
      <c r="C266" s="51" t="s">
        <v>11</v>
      </c>
      <c r="D266" s="3"/>
      <c r="E266" s="3"/>
      <c r="F266" s="36"/>
      <c r="G266" s="177"/>
      <c r="H266" s="3"/>
      <c r="I266" s="36"/>
      <c r="J266" s="179"/>
      <c r="K266" s="191" t="s">
        <v>487</v>
      </c>
      <c r="L266" s="36"/>
      <c r="M266" s="36" t="s">
        <v>394</v>
      </c>
      <c r="N266" s="45"/>
    </row>
    <row r="267" spans="2:14" ht="26.25">
      <c r="B267" s="36" t="s">
        <v>676</v>
      </c>
      <c r="C267" s="51" t="s">
        <v>17</v>
      </c>
      <c r="D267" s="3" t="s">
        <v>9</v>
      </c>
      <c r="E267" s="3"/>
      <c r="F267" s="36"/>
      <c r="G267" s="177" t="s">
        <v>550</v>
      </c>
      <c r="H267" s="3" t="s">
        <v>677</v>
      </c>
      <c r="I267" s="36">
        <v>6486</v>
      </c>
      <c r="J267" s="179" t="s">
        <v>673</v>
      </c>
      <c r="K267" s="119" t="s">
        <v>679</v>
      </c>
      <c r="L267" s="36"/>
      <c r="M267" s="36" t="s">
        <v>135</v>
      </c>
      <c r="N267" s="45" t="s">
        <v>678</v>
      </c>
    </row>
    <row r="268" spans="2:14" ht="26.25">
      <c r="B268" s="36" t="s">
        <v>711</v>
      </c>
      <c r="C268" s="51" t="s">
        <v>17</v>
      </c>
      <c r="D268" s="3" t="s">
        <v>9</v>
      </c>
      <c r="E268" s="3">
        <v>8934</v>
      </c>
      <c r="F268" s="36">
        <v>8925</v>
      </c>
      <c r="G268" s="177" t="s">
        <v>550</v>
      </c>
      <c r="H268" s="23" t="s">
        <v>677</v>
      </c>
      <c r="I268" s="36"/>
      <c r="J268" s="179" t="s">
        <v>51</v>
      </c>
      <c r="K268" s="119" t="s">
        <v>712</v>
      </c>
      <c r="L268" s="36" t="s">
        <v>103</v>
      </c>
      <c r="M268" s="36" t="s">
        <v>410</v>
      </c>
      <c r="N268" s="45" t="s">
        <v>713</v>
      </c>
    </row>
    <row r="269" spans="2:14">
      <c r="B269" s="36" t="s">
        <v>718</v>
      </c>
      <c r="C269" s="51" t="s">
        <v>23</v>
      </c>
      <c r="D269" s="3" t="s">
        <v>113</v>
      </c>
      <c r="E269" s="3">
        <v>8869</v>
      </c>
      <c r="F269" s="36">
        <v>8926</v>
      </c>
      <c r="G269" s="177" t="s">
        <v>550</v>
      </c>
      <c r="H269" s="3" t="s">
        <v>677</v>
      </c>
      <c r="I269" s="36">
        <v>6487</v>
      </c>
      <c r="J269" s="179" t="s">
        <v>68</v>
      </c>
      <c r="K269" s="119"/>
      <c r="L269" s="36"/>
      <c r="M269" s="36"/>
      <c r="N269" s="45" t="s">
        <v>715</v>
      </c>
    </row>
    <row r="270" spans="2:14">
      <c r="B270" s="36" t="s">
        <v>717</v>
      </c>
      <c r="C270" s="51" t="s">
        <v>23</v>
      </c>
      <c r="D270" s="3" t="s">
        <v>113</v>
      </c>
      <c r="E270" s="3">
        <v>8913</v>
      </c>
      <c r="F270" s="36">
        <v>8928</v>
      </c>
      <c r="G270" s="177" t="s">
        <v>550</v>
      </c>
      <c r="H270" s="3" t="s">
        <v>677</v>
      </c>
      <c r="I270" s="36">
        <v>6490</v>
      </c>
      <c r="J270" s="179" t="s">
        <v>391</v>
      </c>
      <c r="K270" s="119"/>
      <c r="L270" s="36"/>
      <c r="M270" s="36"/>
      <c r="N270" s="45" t="s">
        <v>715</v>
      </c>
    </row>
    <row r="271" spans="2:14">
      <c r="B271" s="36" t="s">
        <v>716</v>
      </c>
      <c r="C271" s="51" t="s">
        <v>23</v>
      </c>
      <c r="D271" s="3" t="s">
        <v>113</v>
      </c>
      <c r="E271" s="3">
        <v>8931</v>
      </c>
      <c r="F271" s="36">
        <v>8929</v>
      </c>
      <c r="G271" s="177" t="s">
        <v>550</v>
      </c>
      <c r="H271" s="3" t="s">
        <v>722</v>
      </c>
      <c r="I271" s="36">
        <v>6482</v>
      </c>
      <c r="J271" s="179" t="s">
        <v>49</v>
      </c>
      <c r="K271" s="119"/>
      <c r="L271" s="36"/>
      <c r="M271" s="36"/>
      <c r="N271" s="45" t="s">
        <v>715</v>
      </c>
    </row>
    <row r="272" spans="2:14">
      <c r="B272" s="36" t="s">
        <v>714</v>
      </c>
      <c r="C272" s="51" t="s">
        <v>23</v>
      </c>
      <c r="D272" s="3" t="s">
        <v>113</v>
      </c>
      <c r="E272" s="3">
        <v>8968</v>
      </c>
      <c r="F272" s="36">
        <v>8930</v>
      </c>
      <c r="G272" s="177" t="s">
        <v>550</v>
      </c>
      <c r="H272" s="3" t="s">
        <v>723</v>
      </c>
      <c r="I272" s="36">
        <v>6485</v>
      </c>
      <c r="J272" s="179" t="s">
        <v>50</v>
      </c>
      <c r="K272" s="119"/>
      <c r="L272" s="36"/>
      <c r="M272" s="36"/>
      <c r="N272" s="45" t="s">
        <v>715</v>
      </c>
    </row>
    <row r="273" spans="2:14">
      <c r="B273" s="3" t="s">
        <v>143</v>
      </c>
      <c r="C273" s="3" t="s">
        <v>23</v>
      </c>
      <c r="D273" s="3" t="s">
        <v>113</v>
      </c>
      <c r="E273" s="3"/>
      <c r="F273" s="3"/>
      <c r="G273" s="3"/>
      <c r="H273" s="3"/>
      <c r="I273" s="36"/>
      <c r="J273" s="122"/>
      <c r="K273" s="122"/>
      <c r="L273" s="36" t="s">
        <v>485</v>
      </c>
      <c r="M273" s="72" t="s">
        <v>304</v>
      </c>
      <c r="N273" s="45"/>
    </row>
    <row r="274" spans="2:14" ht="30">
      <c r="B274" s="3" t="s">
        <v>142</v>
      </c>
      <c r="C274" s="3" t="s">
        <v>23</v>
      </c>
      <c r="D274" s="3" t="s">
        <v>113</v>
      </c>
      <c r="E274" s="3"/>
      <c r="F274" s="3">
        <v>8932</v>
      </c>
      <c r="G274" s="3" t="s">
        <v>550</v>
      </c>
      <c r="H274" s="3" t="s">
        <v>677</v>
      </c>
      <c r="I274" s="36">
        <v>6483</v>
      </c>
      <c r="J274" s="122" t="s">
        <v>94</v>
      </c>
      <c r="K274" s="231" t="s">
        <v>683</v>
      </c>
      <c r="L274" s="36" t="s">
        <v>666</v>
      </c>
      <c r="M274" s="36" t="s">
        <v>682</v>
      </c>
      <c r="N274" s="45" t="s">
        <v>684</v>
      </c>
    </row>
    <row r="275" spans="2:14">
      <c r="B275" s="3" t="s">
        <v>20</v>
      </c>
      <c r="C275" s="3" t="s">
        <v>17</v>
      </c>
      <c r="D275" s="3" t="s">
        <v>9</v>
      </c>
      <c r="E275" s="3">
        <v>8887</v>
      </c>
      <c r="F275" s="3"/>
      <c r="G275" s="3" t="s">
        <v>550</v>
      </c>
      <c r="H275" s="3" t="s">
        <v>18</v>
      </c>
      <c r="I275" s="3">
        <v>6482</v>
      </c>
      <c r="J275" s="94" t="s">
        <v>49</v>
      </c>
      <c r="K275" s="94"/>
      <c r="L275" s="3"/>
      <c r="M275" s="3"/>
      <c r="N275" s="45" t="s">
        <v>27</v>
      </c>
    </row>
  </sheetData>
  <pageMargins left="0.2" right="0.2" top="0.4" bottom="0.4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H24" sqref="H24"/>
    </sheetView>
  </sheetViews>
  <sheetFormatPr defaultRowHeight="15"/>
  <cols>
    <col min="1" max="1" width="8.140625" customWidth="1"/>
    <col min="2" max="2" width="11.5703125" customWidth="1"/>
    <col min="3" max="3" width="3.140625" customWidth="1"/>
    <col min="4" max="5" width="9.5703125" bestFit="1" customWidth="1"/>
    <col min="9" max="9" width="12" customWidth="1"/>
    <col min="10" max="10" width="9.28515625" style="8" customWidth="1"/>
    <col min="12" max="12" width="9.7109375" bestFit="1" customWidth="1"/>
  </cols>
  <sheetData>
    <row r="1" spans="1:12" ht="18.75">
      <c r="A1" t="s">
        <v>0</v>
      </c>
      <c r="G1" s="54" t="s">
        <v>316</v>
      </c>
      <c r="L1" s="151">
        <v>43085</v>
      </c>
    </row>
    <row r="3" spans="1:12" s="1" customFormat="1" ht="25.5">
      <c r="A3" s="98" t="s">
        <v>208</v>
      </c>
      <c r="B3" s="15" t="s">
        <v>47</v>
      </c>
      <c r="D3" s="15" t="s">
        <v>41</v>
      </c>
      <c r="E3" s="15" t="s">
        <v>42</v>
      </c>
      <c r="F3" s="15" t="s">
        <v>43</v>
      </c>
      <c r="G3" s="15" t="s">
        <v>44</v>
      </c>
      <c r="H3" s="15" t="s">
        <v>45</v>
      </c>
      <c r="I3" s="16" t="s">
        <v>54</v>
      </c>
      <c r="J3" s="18" t="s">
        <v>46</v>
      </c>
      <c r="K3" s="17" t="s">
        <v>55</v>
      </c>
      <c r="L3" s="17" t="s">
        <v>56</v>
      </c>
    </row>
    <row r="4" spans="1:12">
      <c r="A4" s="275">
        <v>1965</v>
      </c>
      <c r="B4" s="280" t="s">
        <v>33</v>
      </c>
      <c r="C4" s="12">
        <v>6</v>
      </c>
      <c r="D4" s="12"/>
      <c r="E4" s="12"/>
      <c r="F4" s="12"/>
      <c r="G4" s="12"/>
      <c r="H4" s="12"/>
      <c r="I4" s="12">
        <v>130286</v>
      </c>
      <c r="J4" s="13">
        <v>286</v>
      </c>
      <c r="K4" s="285">
        <v>533</v>
      </c>
      <c r="L4" s="286">
        <v>6903</v>
      </c>
    </row>
    <row r="5" spans="1:12">
      <c r="A5" s="276"/>
      <c r="B5" s="281"/>
      <c r="C5" s="10" t="s">
        <v>53</v>
      </c>
      <c r="D5" s="10"/>
      <c r="E5" s="10"/>
      <c r="F5" s="10"/>
      <c r="G5" s="10"/>
      <c r="H5" s="10"/>
      <c r="I5" s="10">
        <v>530247</v>
      </c>
      <c r="J5" s="11">
        <v>247</v>
      </c>
      <c r="K5" s="285"/>
      <c r="L5" s="286"/>
    </row>
    <row r="6" spans="1:12">
      <c r="A6" s="276"/>
      <c r="B6" s="280" t="s">
        <v>34</v>
      </c>
      <c r="C6" s="12">
        <v>6</v>
      </c>
      <c r="D6" s="12">
        <v>86</v>
      </c>
      <c r="E6" s="12"/>
      <c r="F6" s="12"/>
      <c r="G6" s="12"/>
      <c r="H6" s="12"/>
      <c r="I6" s="12">
        <v>131225</v>
      </c>
      <c r="J6" s="13">
        <v>939</v>
      </c>
      <c r="K6" s="285">
        <v>1859</v>
      </c>
      <c r="L6" s="286"/>
    </row>
    <row r="7" spans="1:12">
      <c r="A7" s="276"/>
      <c r="B7" s="281"/>
      <c r="C7" s="10" t="s">
        <v>53</v>
      </c>
      <c r="D7" s="10"/>
      <c r="E7" s="10"/>
      <c r="F7" s="10"/>
      <c r="G7" s="10"/>
      <c r="H7" s="10"/>
      <c r="I7" s="10">
        <v>531167</v>
      </c>
      <c r="J7" s="11">
        <v>920</v>
      </c>
      <c r="K7" s="285"/>
      <c r="L7" s="286"/>
    </row>
    <row r="8" spans="1:12">
      <c r="A8" s="276"/>
      <c r="B8" s="280" t="s">
        <v>35</v>
      </c>
      <c r="C8" s="12">
        <v>6</v>
      </c>
      <c r="D8" s="12"/>
      <c r="E8" s="12"/>
      <c r="F8" s="12"/>
      <c r="G8" s="12"/>
      <c r="H8" s="12"/>
      <c r="I8" s="12">
        <v>132040</v>
      </c>
      <c r="J8" s="13">
        <v>815</v>
      </c>
      <c r="K8" s="285">
        <v>1566</v>
      </c>
      <c r="L8" s="286"/>
    </row>
    <row r="9" spans="1:12">
      <c r="A9" s="276"/>
      <c r="B9" s="281"/>
      <c r="C9" s="10" t="s">
        <v>53</v>
      </c>
      <c r="D9" s="10"/>
      <c r="E9" s="10"/>
      <c r="F9" s="10"/>
      <c r="G9" s="10"/>
      <c r="H9" s="10"/>
      <c r="I9" s="10">
        <v>531918</v>
      </c>
      <c r="J9" s="11">
        <v>751</v>
      </c>
      <c r="K9" s="285"/>
      <c r="L9" s="286"/>
    </row>
    <row r="10" spans="1:12">
      <c r="A10" s="276"/>
      <c r="B10" s="280" t="s">
        <v>36</v>
      </c>
      <c r="C10" s="12">
        <v>6</v>
      </c>
      <c r="D10" s="12"/>
      <c r="E10" s="12"/>
      <c r="F10" s="12"/>
      <c r="G10" s="12"/>
      <c r="H10" s="12"/>
      <c r="I10" s="12">
        <v>132887</v>
      </c>
      <c r="J10" s="13">
        <v>847</v>
      </c>
      <c r="K10" s="285">
        <v>1947</v>
      </c>
      <c r="L10" s="286"/>
    </row>
    <row r="11" spans="1:12">
      <c r="A11" s="276"/>
      <c r="B11" s="281"/>
      <c r="C11" s="10" t="s">
        <v>53</v>
      </c>
      <c r="D11" s="10"/>
      <c r="E11" s="10"/>
      <c r="F11" s="10"/>
      <c r="G11" s="10"/>
      <c r="H11" s="10"/>
      <c r="I11" s="10">
        <v>533018</v>
      </c>
      <c r="J11" s="11">
        <v>1100</v>
      </c>
      <c r="K11" s="285"/>
      <c r="L11" s="286"/>
    </row>
    <row r="12" spans="1:12">
      <c r="A12" s="276"/>
      <c r="B12" s="280" t="s">
        <v>37</v>
      </c>
      <c r="C12" s="12">
        <v>6</v>
      </c>
      <c r="D12" s="12"/>
      <c r="E12" s="12"/>
      <c r="F12" s="12"/>
      <c r="G12" s="12"/>
      <c r="H12" s="12"/>
      <c r="I12" s="12">
        <v>133288</v>
      </c>
      <c r="J12" s="13">
        <v>401</v>
      </c>
      <c r="K12" s="285">
        <v>998</v>
      </c>
      <c r="L12" s="286"/>
    </row>
    <row r="13" spans="1:12" ht="15.75" thickBot="1">
      <c r="A13" s="277"/>
      <c r="B13" s="282"/>
      <c r="C13" s="21" t="s">
        <v>53</v>
      </c>
      <c r="D13" s="21"/>
      <c r="E13" s="21"/>
      <c r="F13" s="21"/>
      <c r="G13" s="21"/>
      <c r="H13" s="21"/>
      <c r="I13" s="21">
        <v>533615</v>
      </c>
      <c r="J13" s="22">
        <v>597</v>
      </c>
      <c r="K13" s="288"/>
      <c r="L13" s="287"/>
    </row>
    <row r="14" spans="1:12">
      <c r="A14" s="278">
        <v>1966</v>
      </c>
      <c r="B14" s="283" t="s">
        <v>38</v>
      </c>
      <c r="C14" s="19">
        <v>6</v>
      </c>
      <c r="D14" s="19"/>
      <c r="E14" s="19"/>
      <c r="F14" s="19"/>
      <c r="G14" s="19"/>
      <c r="H14" s="19"/>
      <c r="I14" s="19">
        <v>133646</v>
      </c>
      <c r="J14" s="20">
        <v>358</v>
      </c>
      <c r="K14" s="284">
        <v>751</v>
      </c>
      <c r="L14" s="281">
        <v>2044</v>
      </c>
    </row>
    <row r="15" spans="1:12">
      <c r="A15" s="279"/>
      <c r="B15" s="281"/>
      <c r="C15" s="10" t="s">
        <v>53</v>
      </c>
      <c r="D15" s="10"/>
      <c r="E15" s="10"/>
      <c r="F15" s="10"/>
      <c r="G15" s="10"/>
      <c r="H15" s="10"/>
      <c r="I15" s="10">
        <v>534008</v>
      </c>
      <c r="J15" s="11">
        <v>393</v>
      </c>
      <c r="K15" s="285"/>
      <c r="L15" s="286"/>
    </row>
    <row r="16" spans="1:12">
      <c r="A16" s="279"/>
      <c r="B16" s="280" t="s">
        <v>39</v>
      </c>
      <c r="C16" s="12">
        <v>6</v>
      </c>
      <c r="D16" s="12"/>
      <c r="E16" s="12"/>
      <c r="F16" s="12"/>
      <c r="G16" s="12"/>
      <c r="H16" s="12"/>
      <c r="I16" s="12">
        <v>134021</v>
      </c>
      <c r="J16" s="13">
        <v>375</v>
      </c>
      <c r="K16" s="285">
        <v>769</v>
      </c>
      <c r="L16" s="286"/>
    </row>
    <row r="17" spans="1:12">
      <c r="A17" s="279"/>
      <c r="B17" s="281"/>
      <c r="C17" s="10" t="s">
        <v>53</v>
      </c>
      <c r="D17" s="10"/>
      <c r="E17" s="10"/>
      <c r="F17" s="10"/>
      <c r="G17" s="10"/>
      <c r="H17" s="10"/>
      <c r="I17" s="10">
        <v>534402</v>
      </c>
      <c r="J17" s="11">
        <v>394</v>
      </c>
      <c r="K17" s="285"/>
      <c r="L17" s="286"/>
    </row>
    <row r="18" spans="1:12">
      <c r="A18" s="279"/>
      <c r="B18" s="280" t="s">
        <v>40</v>
      </c>
      <c r="C18" s="12">
        <v>6</v>
      </c>
      <c r="D18" s="12"/>
      <c r="E18" s="12"/>
      <c r="F18" s="12"/>
      <c r="G18" s="12">
        <v>0</v>
      </c>
      <c r="H18" s="12">
        <v>0</v>
      </c>
      <c r="I18" s="12">
        <v>134293</v>
      </c>
      <c r="J18" s="13">
        <v>272</v>
      </c>
      <c r="K18" s="285">
        <v>524</v>
      </c>
      <c r="L18" s="286"/>
    </row>
    <row r="19" spans="1:12">
      <c r="A19" s="279"/>
      <c r="B19" s="281"/>
      <c r="C19" s="10" t="s">
        <v>53</v>
      </c>
      <c r="D19" s="10"/>
      <c r="E19" s="10"/>
      <c r="F19" s="10"/>
      <c r="G19" s="10">
        <v>0</v>
      </c>
      <c r="H19" s="10">
        <v>0</v>
      </c>
      <c r="I19" s="10">
        <v>534654</v>
      </c>
      <c r="J19" s="11">
        <v>252</v>
      </c>
      <c r="K19" s="285"/>
      <c r="L19" s="286"/>
    </row>
    <row r="21" spans="1:12">
      <c r="A21" t="s">
        <v>57</v>
      </c>
    </row>
    <row r="22" spans="1:12">
      <c r="A22" t="s">
        <v>58</v>
      </c>
    </row>
    <row r="23" spans="1:12">
      <c r="A23" t="s">
        <v>59</v>
      </c>
    </row>
    <row r="24" spans="1:12">
      <c r="A24" t="s">
        <v>60</v>
      </c>
    </row>
    <row r="26" spans="1:12">
      <c r="A26" s="290" t="s">
        <v>10</v>
      </c>
      <c r="B26" s="290"/>
      <c r="D26" s="9" t="s">
        <v>63</v>
      </c>
      <c r="E26" s="9" t="s">
        <v>53</v>
      </c>
      <c r="J26" t="s">
        <v>66</v>
      </c>
    </row>
    <row r="27" spans="1:12">
      <c r="A27" s="286" t="s">
        <v>11</v>
      </c>
      <c r="B27" s="286"/>
      <c r="C27" s="23" t="s">
        <v>61</v>
      </c>
      <c r="D27" s="11">
        <v>1245</v>
      </c>
      <c r="E27" s="11">
        <v>198</v>
      </c>
      <c r="J27" t="s">
        <v>64</v>
      </c>
    </row>
    <row r="28" spans="1:12">
      <c r="A28" s="286"/>
      <c r="B28" s="286"/>
      <c r="C28" s="24" t="s">
        <v>62</v>
      </c>
      <c r="D28" s="11">
        <v>2055</v>
      </c>
      <c r="E28" s="25">
        <v>1368</v>
      </c>
      <c r="J28" t="s">
        <v>65</v>
      </c>
    </row>
    <row r="29" spans="1:12">
      <c r="A29" s="286" t="s">
        <v>12</v>
      </c>
      <c r="B29" s="286"/>
      <c r="C29" s="26" t="s">
        <v>61</v>
      </c>
      <c r="D29" s="11">
        <v>253</v>
      </c>
      <c r="E29" s="11">
        <v>620</v>
      </c>
    </row>
    <row r="30" spans="1:12">
      <c r="A30" s="286" t="s">
        <v>17</v>
      </c>
      <c r="B30" s="286"/>
      <c r="C30" s="26" t="s">
        <v>62</v>
      </c>
      <c r="D30" s="11">
        <v>414</v>
      </c>
      <c r="E30" s="11">
        <v>1844</v>
      </c>
    </row>
    <row r="31" spans="1:12">
      <c r="A31" s="289" t="s">
        <v>23</v>
      </c>
      <c r="B31" s="289"/>
      <c r="C31" s="23" t="s">
        <v>62</v>
      </c>
      <c r="D31" s="11">
        <v>320</v>
      </c>
      <c r="E31" s="11">
        <v>618</v>
      </c>
    </row>
    <row r="32" spans="1:12">
      <c r="C32" s="14"/>
    </row>
  </sheetData>
  <sheetProtection password="F64D" sheet="1" objects="1" scenarios="1"/>
  <mergeCells count="25">
    <mergeCell ref="A27:B28"/>
    <mergeCell ref="A29:B29"/>
    <mergeCell ref="A30:B30"/>
    <mergeCell ref="A31:B31"/>
    <mergeCell ref="A26:B26"/>
    <mergeCell ref="K14:K15"/>
    <mergeCell ref="K16:K17"/>
    <mergeCell ref="K18:K19"/>
    <mergeCell ref="L4:L13"/>
    <mergeCell ref="L14:L19"/>
    <mergeCell ref="K4:K5"/>
    <mergeCell ref="K6:K7"/>
    <mergeCell ref="K8:K9"/>
    <mergeCell ref="K10:K11"/>
    <mergeCell ref="K12:K13"/>
    <mergeCell ref="A4:A13"/>
    <mergeCell ref="A14:A19"/>
    <mergeCell ref="B4:B5"/>
    <mergeCell ref="B6:B7"/>
    <mergeCell ref="B8:B9"/>
    <mergeCell ref="B10:B11"/>
    <mergeCell ref="B12:B13"/>
    <mergeCell ref="B14:B15"/>
    <mergeCell ref="B16:B17"/>
    <mergeCell ref="B18:B19"/>
  </mergeCells>
  <pageMargins left="0.45" right="0.2" top="0.5" bottom="0.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9"/>
  <sheetViews>
    <sheetView zoomScale="90" zoomScaleNormal="90" workbookViewId="0">
      <selection activeCell="L2" sqref="L2"/>
    </sheetView>
  </sheetViews>
  <sheetFormatPr defaultRowHeight="15"/>
  <cols>
    <col min="1" max="1" width="15.5703125" customWidth="1"/>
    <col min="2" max="2" width="6.5703125" customWidth="1"/>
    <col min="12" max="12" width="10" bestFit="1" customWidth="1"/>
  </cols>
  <sheetData>
    <row r="1" spans="1:13">
      <c r="L1" s="151">
        <v>43084</v>
      </c>
    </row>
    <row r="2" spans="1:13">
      <c r="A2" s="162" t="s">
        <v>351</v>
      </c>
    </row>
    <row r="4" spans="1:13">
      <c r="E4" s="162">
        <v>1966</v>
      </c>
      <c r="F4" s="162" t="s">
        <v>352</v>
      </c>
    </row>
    <row r="5" spans="1:13">
      <c r="E5" s="163"/>
      <c r="F5" s="163"/>
      <c r="J5" s="157" t="s">
        <v>353</v>
      </c>
      <c r="K5" s="157" t="s">
        <v>354</v>
      </c>
    </row>
    <row r="6" spans="1:13" ht="15.75">
      <c r="A6" s="168" t="s">
        <v>355</v>
      </c>
      <c r="C6" s="165" t="s">
        <v>356</v>
      </c>
      <c r="D6" s="165" t="s">
        <v>357</v>
      </c>
      <c r="E6" s="165" t="s">
        <v>358</v>
      </c>
      <c r="F6" s="165" t="s">
        <v>359</v>
      </c>
      <c r="G6" s="165" t="s">
        <v>360</v>
      </c>
      <c r="H6" s="165" t="s">
        <v>361</v>
      </c>
      <c r="I6" s="165" t="s">
        <v>362</v>
      </c>
      <c r="J6" s="165" t="s">
        <v>184</v>
      </c>
      <c r="K6" s="165" t="s">
        <v>181</v>
      </c>
      <c r="L6" s="165" t="s">
        <v>363</v>
      </c>
      <c r="M6" s="165" t="s">
        <v>364</v>
      </c>
    </row>
    <row r="7" spans="1:13">
      <c r="A7" t="s">
        <v>381</v>
      </c>
      <c r="B7" s="157" t="s">
        <v>365</v>
      </c>
      <c r="C7" s="166">
        <v>473</v>
      </c>
      <c r="D7" s="166">
        <v>71</v>
      </c>
      <c r="E7" s="166">
        <v>164</v>
      </c>
      <c r="F7" s="166">
        <v>48</v>
      </c>
      <c r="G7" s="166">
        <v>237</v>
      </c>
      <c r="H7" s="166">
        <v>894</v>
      </c>
      <c r="I7" s="166">
        <v>1</v>
      </c>
      <c r="J7" s="166">
        <v>0</v>
      </c>
      <c r="K7" s="166">
        <v>0</v>
      </c>
      <c r="L7" s="166">
        <v>1888</v>
      </c>
      <c r="M7" s="166">
        <v>17</v>
      </c>
    </row>
    <row r="8" spans="1:13">
      <c r="A8" t="s">
        <v>382</v>
      </c>
      <c r="B8" s="157" t="s">
        <v>366</v>
      </c>
      <c r="C8" s="166">
        <v>36</v>
      </c>
      <c r="D8" s="166">
        <v>12</v>
      </c>
      <c r="E8" s="166">
        <v>12</v>
      </c>
      <c r="F8" s="166">
        <v>8</v>
      </c>
      <c r="G8" s="166">
        <v>31</v>
      </c>
      <c r="H8" s="166">
        <v>315</v>
      </c>
      <c r="I8" s="166">
        <v>0</v>
      </c>
      <c r="J8" s="166">
        <v>0</v>
      </c>
      <c r="K8" s="166">
        <v>0</v>
      </c>
      <c r="L8" s="166">
        <v>414</v>
      </c>
      <c r="M8" s="166">
        <v>10</v>
      </c>
    </row>
    <row r="9" spans="1:13">
      <c r="A9" t="s">
        <v>383</v>
      </c>
      <c r="B9" s="157" t="s">
        <v>367</v>
      </c>
      <c r="C9" s="166">
        <v>672</v>
      </c>
      <c r="D9" s="166">
        <v>51</v>
      </c>
      <c r="E9" s="166">
        <v>45</v>
      </c>
      <c r="F9" s="166">
        <v>10</v>
      </c>
      <c r="G9" s="166">
        <v>190</v>
      </c>
      <c r="H9" s="166">
        <v>276</v>
      </c>
      <c r="I9" s="166">
        <v>1</v>
      </c>
      <c r="J9" s="166">
        <v>0</v>
      </c>
      <c r="K9" s="166">
        <v>0</v>
      </c>
      <c r="L9" s="166">
        <v>1245</v>
      </c>
      <c r="M9" s="166">
        <v>3</v>
      </c>
    </row>
    <row r="10" spans="1:13">
      <c r="A10" t="s">
        <v>384</v>
      </c>
      <c r="B10" s="157" t="s">
        <v>368</v>
      </c>
      <c r="C10" s="166">
        <v>36</v>
      </c>
      <c r="D10" s="166">
        <v>6</v>
      </c>
      <c r="E10" s="166">
        <v>5</v>
      </c>
      <c r="F10" s="166">
        <v>8</v>
      </c>
      <c r="G10" s="166">
        <v>9</v>
      </c>
      <c r="H10" s="166">
        <v>189</v>
      </c>
      <c r="I10" s="166">
        <v>0</v>
      </c>
      <c r="J10" s="166">
        <v>0</v>
      </c>
      <c r="K10" s="166">
        <v>0</v>
      </c>
      <c r="L10" s="166">
        <v>253</v>
      </c>
      <c r="M10" s="166">
        <v>3</v>
      </c>
    </row>
    <row r="11" spans="1:13">
      <c r="A11" t="s">
        <v>23</v>
      </c>
      <c r="B11" s="157" t="s">
        <v>369</v>
      </c>
      <c r="C11" s="166">
        <v>90</v>
      </c>
      <c r="D11" s="166">
        <v>20</v>
      </c>
      <c r="E11" s="166">
        <v>23</v>
      </c>
      <c r="F11" s="166">
        <v>9</v>
      </c>
      <c r="G11" s="166">
        <v>11</v>
      </c>
      <c r="H11" s="166">
        <v>167</v>
      </c>
      <c r="I11" s="166">
        <v>0</v>
      </c>
      <c r="J11" s="166">
        <v>0</v>
      </c>
      <c r="K11" s="166">
        <v>0</v>
      </c>
      <c r="L11" s="166">
        <v>320</v>
      </c>
      <c r="M11" s="166">
        <v>6</v>
      </c>
    </row>
    <row r="12" spans="1:13">
      <c r="A12" t="s">
        <v>370</v>
      </c>
      <c r="B12" s="157" t="s">
        <v>371</v>
      </c>
      <c r="C12" s="167">
        <v>0</v>
      </c>
      <c r="D12" s="167">
        <v>0</v>
      </c>
      <c r="E12" s="167">
        <v>0</v>
      </c>
      <c r="F12" s="167">
        <v>0</v>
      </c>
      <c r="G12" s="167">
        <v>126</v>
      </c>
      <c r="H12" s="167">
        <v>0</v>
      </c>
      <c r="I12" s="167">
        <v>41</v>
      </c>
      <c r="J12" s="167">
        <v>0</v>
      </c>
      <c r="K12" s="167">
        <v>0</v>
      </c>
      <c r="L12" s="167">
        <v>167</v>
      </c>
      <c r="M12" s="167">
        <v>0</v>
      </c>
    </row>
    <row r="13" spans="1:13">
      <c r="A13" s="163" t="s">
        <v>372</v>
      </c>
      <c r="B13" s="163"/>
      <c r="C13" s="166">
        <v>1307</v>
      </c>
      <c r="D13" s="166">
        <v>160</v>
      </c>
      <c r="E13" s="166">
        <v>249</v>
      </c>
      <c r="F13" s="166">
        <v>83</v>
      </c>
      <c r="G13" s="166">
        <v>604</v>
      </c>
      <c r="H13" s="166">
        <v>1841</v>
      </c>
      <c r="I13" s="166">
        <v>43</v>
      </c>
      <c r="J13" s="166">
        <v>0</v>
      </c>
      <c r="K13" s="166">
        <v>0</v>
      </c>
      <c r="L13" s="166">
        <v>4287</v>
      </c>
      <c r="M13" s="166">
        <v>39</v>
      </c>
    </row>
    <row r="14" spans="1:13">
      <c r="J14" s="157" t="s">
        <v>354</v>
      </c>
      <c r="K14" s="157" t="s">
        <v>354</v>
      </c>
    </row>
    <row r="15" spans="1:13" ht="15.75">
      <c r="A15" s="168" t="s">
        <v>53</v>
      </c>
      <c r="C15" s="165" t="s">
        <v>373</v>
      </c>
      <c r="D15" s="165"/>
      <c r="E15" s="165" t="s">
        <v>374</v>
      </c>
      <c r="F15" s="165"/>
      <c r="G15" s="165" t="s">
        <v>375</v>
      </c>
      <c r="H15" s="165"/>
      <c r="I15" s="165" t="s">
        <v>362</v>
      </c>
      <c r="J15" s="165" t="s">
        <v>184</v>
      </c>
      <c r="K15" s="165" t="s">
        <v>181</v>
      </c>
      <c r="L15" s="165" t="s">
        <v>363</v>
      </c>
      <c r="M15" s="165" t="s">
        <v>364</v>
      </c>
    </row>
    <row r="16" spans="1:13">
      <c r="A16" t="s">
        <v>381</v>
      </c>
      <c r="B16" s="157" t="s">
        <v>365</v>
      </c>
      <c r="C16" s="166">
        <v>136</v>
      </c>
      <c r="D16" s="166"/>
      <c r="E16" s="166">
        <v>199</v>
      </c>
      <c r="F16" s="166"/>
      <c r="G16" s="166">
        <v>1030</v>
      </c>
      <c r="H16" s="166"/>
      <c r="I16" s="166">
        <v>0</v>
      </c>
      <c r="J16" s="166">
        <v>2</v>
      </c>
      <c r="K16" s="166">
        <v>1</v>
      </c>
      <c r="L16" s="166">
        <v>1368</v>
      </c>
      <c r="M16" s="166">
        <v>26</v>
      </c>
    </row>
    <row r="17" spans="1:13">
      <c r="A17" t="s">
        <v>382</v>
      </c>
      <c r="B17" s="157" t="s">
        <v>366</v>
      </c>
      <c r="C17" s="166">
        <v>33</v>
      </c>
      <c r="D17" s="166"/>
      <c r="E17" s="166">
        <v>75</v>
      </c>
      <c r="F17" s="166"/>
      <c r="G17" s="166">
        <v>1733</v>
      </c>
      <c r="H17" s="166"/>
      <c r="I17" s="166">
        <v>0</v>
      </c>
      <c r="J17" s="166">
        <v>0</v>
      </c>
      <c r="K17" s="166">
        <v>3</v>
      </c>
      <c r="L17" s="166">
        <v>1844</v>
      </c>
      <c r="M17" s="166">
        <v>13</v>
      </c>
    </row>
    <row r="18" spans="1:13">
      <c r="A18" t="s">
        <v>383</v>
      </c>
      <c r="B18" s="157" t="s">
        <v>367</v>
      </c>
      <c r="C18" s="166">
        <v>45</v>
      </c>
      <c r="D18" s="166"/>
      <c r="E18" s="166">
        <v>30</v>
      </c>
      <c r="F18" s="166"/>
      <c r="G18" s="166">
        <v>122</v>
      </c>
      <c r="H18" s="166"/>
      <c r="I18" s="166">
        <v>0</v>
      </c>
      <c r="J18" s="166">
        <v>0</v>
      </c>
      <c r="K18" s="166">
        <v>1</v>
      </c>
      <c r="L18" s="166">
        <v>198</v>
      </c>
      <c r="M18" s="166">
        <v>1</v>
      </c>
    </row>
    <row r="19" spans="1:13">
      <c r="A19" t="s">
        <v>384</v>
      </c>
      <c r="B19" s="157" t="s">
        <v>368</v>
      </c>
      <c r="C19" s="166">
        <v>25</v>
      </c>
      <c r="D19" s="166"/>
      <c r="E19" s="166">
        <v>51</v>
      </c>
      <c r="F19" s="166"/>
      <c r="G19" s="166">
        <v>544</v>
      </c>
      <c r="H19" s="166"/>
      <c r="I19" s="166">
        <v>0</v>
      </c>
      <c r="J19" s="166">
        <v>0</v>
      </c>
      <c r="K19" s="166">
        <v>0</v>
      </c>
      <c r="L19" s="166">
        <v>620</v>
      </c>
      <c r="M19" s="166">
        <v>4</v>
      </c>
    </row>
    <row r="20" spans="1:13">
      <c r="A20" t="s">
        <v>23</v>
      </c>
      <c r="B20" s="157" t="s">
        <v>369</v>
      </c>
      <c r="C20" s="167">
        <v>50</v>
      </c>
      <c r="D20" s="167"/>
      <c r="E20" s="167">
        <v>80</v>
      </c>
      <c r="F20" s="167"/>
      <c r="G20" s="167">
        <v>486</v>
      </c>
      <c r="H20" s="167"/>
      <c r="I20" s="167">
        <v>0</v>
      </c>
      <c r="J20" s="167">
        <v>0</v>
      </c>
      <c r="K20" s="167">
        <v>2</v>
      </c>
      <c r="L20" s="167">
        <v>618</v>
      </c>
      <c r="M20" s="167">
        <v>5</v>
      </c>
    </row>
    <row r="21" spans="1:13">
      <c r="A21" s="163" t="s">
        <v>376</v>
      </c>
      <c r="B21" s="163"/>
      <c r="C21" s="166">
        <v>289</v>
      </c>
      <c r="D21" s="166"/>
      <c r="E21" s="166">
        <v>435</v>
      </c>
      <c r="F21" s="166"/>
      <c r="G21" s="166">
        <v>3915</v>
      </c>
      <c r="H21" s="166"/>
      <c r="I21" s="166">
        <v>0</v>
      </c>
      <c r="J21" s="166">
        <v>2</v>
      </c>
      <c r="K21" s="166">
        <v>7</v>
      </c>
      <c r="L21" s="166">
        <v>4648</v>
      </c>
      <c r="M21" s="166">
        <v>49</v>
      </c>
    </row>
    <row r="22" spans="1:13"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</row>
    <row r="23" spans="1:13">
      <c r="A23" s="164" t="s">
        <v>393</v>
      </c>
      <c r="C23" s="170">
        <v>1596</v>
      </c>
      <c r="D23" s="170">
        <v>160</v>
      </c>
      <c r="E23" s="170">
        <v>684</v>
      </c>
      <c r="F23" s="170">
        <v>83</v>
      </c>
      <c r="G23" s="170">
        <v>4519</v>
      </c>
      <c r="H23" s="170">
        <v>1841</v>
      </c>
      <c r="I23" s="170">
        <v>43</v>
      </c>
      <c r="J23" s="170">
        <v>2</v>
      </c>
      <c r="K23" s="170">
        <v>7</v>
      </c>
      <c r="L23" s="170">
        <v>8935</v>
      </c>
      <c r="M23" s="170">
        <v>88</v>
      </c>
    </row>
    <row r="25" spans="1:13">
      <c r="A25" t="s">
        <v>377</v>
      </c>
    </row>
    <row r="26" spans="1:13">
      <c r="B26" t="s">
        <v>378</v>
      </c>
    </row>
    <row r="27" spans="1:13">
      <c r="B27" t="s">
        <v>515</v>
      </c>
    </row>
    <row r="28" spans="1:13">
      <c r="B28" t="s">
        <v>379</v>
      </c>
    </row>
    <row r="29" spans="1:13">
      <c r="B29" t="s">
        <v>380</v>
      </c>
    </row>
  </sheetData>
  <sheetProtection password="F64D" sheet="1" objects="1" scenarios="1"/>
  <pageMargins left="0.2" right="0.2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6"/>
  <sheetViews>
    <sheetView topLeftCell="A4" zoomScaleNormal="100" workbookViewId="0">
      <selection activeCell="F41" sqref="F41"/>
    </sheetView>
  </sheetViews>
  <sheetFormatPr defaultRowHeight="15"/>
  <cols>
    <col min="1" max="1" width="8.140625" customWidth="1"/>
    <col min="2" max="2" width="25.5703125" customWidth="1"/>
    <col min="3" max="3" width="11" customWidth="1"/>
    <col min="4" max="4" width="10.5703125" bestFit="1" customWidth="1"/>
    <col min="5" max="5" width="7.5703125" customWidth="1"/>
    <col min="6" max="6" width="29" customWidth="1"/>
  </cols>
  <sheetData>
    <row r="1" spans="1:6" ht="21">
      <c r="A1" s="100" t="s">
        <v>623</v>
      </c>
    </row>
    <row r="3" spans="1:6">
      <c r="A3" s="101" t="s">
        <v>209</v>
      </c>
      <c r="B3" s="101" t="s">
        <v>288</v>
      </c>
      <c r="C3" s="101" t="s">
        <v>289</v>
      </c>
      <c r="D3" s="101" t="s">
        <v>290</v>
      </c>
    </row>
    <row r="4" spans="1:6">
      <c r="A4" s="93">
        <v>114</v>
      </c>
      <c r="B4" s="53" t="s">
        <v>212</v>
      </c>
      <c r="C4" s="102">
        <v>2319</v>
      </c>
      <c r="D4" s="102">
        <v>2302</v>
      </c>
    </row>
    <row r="5" spans="1:6">
      <c r="A5" s="109"/>
      <c r="B5" s="6" t="s">
        <v>280</v>
      </c>
      <c r="C5" s="102">
        <v>2456</v>
      </c>
      <c r="D5" s="102">
        <v>2438</v>
      </c>
    </row>
    <row r="6" spans="1:6">
      <c r="A6" s="109"/>
      <c r="B6" s="6" t="s">
        <v>286</v>
      </c>
      <c r="C6" s="102">
        <v>2215</v>
      </c>
      <c r="D6" s="102">
        <v>2198</v>
      </c>
    </row>
    <row r="7" spans="1:6">
      <c r="A7" s="109"/>
      <c r="B7" s="6" t="s">
        <v>287</v>
      </c>
      <c r="C7" s="102">
        <v>2352</v>
      </c>
      <c r="D7" s="102">
        <v>2335</v>
      </c>
    </row>
    <row r="8" spans="1:6">
      <c r="A8" s="109">
        <v>219</v>
      </c>
      <c r="B8" s="6" t="s">
        <v>274</v>
      </c>
      <c r="C8" s="102">
        <v>2682</v>
      </c>
      <c r="D8" s="102">
        <v>2663</v>
      </c>
    </row>
    <row r="9" spans="1:6">
      <c r="A9" s="109"/>
      <c r="B9" s="28" t="s">
        <v>281</v>
      </c>
      <c r="C9" s="102">
        <v>2545</v>
      </c>
      <c r="D9" s="102">
        <v>2526</v>
      </c>
    </row>
    <row r="10" spans="1:6">
      <c r="A10" s="109"/>
      <c r="B10" s="28" t="s">
        <v>282</v>
      </c>
      <c r="C10" s="102">
        <v>2444</v>
      </c>
      <c r="D10" s="102">
        <v>2425</v>
      </c>
    </row>
    <row r="11" spans="1:6">
      <c r="A11" s="109"/>
      <c r="B11" s="28" t="s">
        <v>283</v>
      </c>
      <c r="C11" s="102">
        <v>2581</v>
      </c>
      <c r="D11" s="102">
        <v>2562</v>
      </c>
    </row>
    <row r="12" spans="1:6">
      <c r="A12" s="109"/>
      <c r="B12" s="28" t="s">
        <v>284</v>
      </c>
      <c r="C12" s="102">
        <v>2665</v>
      </c>
      <c r="D12" s="102">
        <v>2645</v>
      </c>
    </row>
    <row r="13" spans="1:6">
      <c r="A13" s="109"/>
      <c r="B13" s="28" t="s">
        <v>285</v>
      </c>
      <c r="C13" s="102">
        <v>2802</v>
      </c>
      <c r="D13" s="102">
        <v>2781</v>
      </c>
    </row>
    <row r="15" spans="1:6" ht="15.75" thickBot="1">
      <c r="A15" s="225" t="s">
        <v>209</v>
      </c>
      <c r="B15" s="225" t="s">
        <v>210</v>
      </c>
      <c r="C15" s="225" t="s">
        <v>211</v>
      </c>
      <c r="E15" s="221" t="s">
        <v>599</v>
      </c>
      <c r="F15" s="222"/>
    </row>
    <row r="16" spans="1:6" ht="15.75" thickTop="1">
      <c r="A16" s="223" t="s">
        <v>215</v>
      </c>
      <c r="B16" s="33" t="s">
        <v>216</v>
      </c>
      <c r="C16" s="224">
        <v>196.19</v>
      </c>
      <c r="E16" s="220">
        <v>6481</v>
      </c>
      <c r="F16" s="33" t="s">
        <v>606</v>
      </c>
    </row>
    <row r="17" spans="1:6">
      <c r="A17" s="103" t="s">
        <v>255</v>
      </c>
      <c r="B17" s="6" t="s">
        <v>256</v>
      </c>
      <c r="C17" s="102">
        <v>43.73</v>
      </c>
      <c r="E17" s="219">
        <v>6482</v>
      </c>
      <c r="F17" s="6" t="s">
        <v>607</v>
      </c>
    </row>
    <row r="18" spans="1:6" s="106" customFormat="1">
      <c r="A18" s="103" t="s">
        <v>213</v>
      </c>
      <c r="B18" s="104" t="s">
        <v>214</v>
      </c>
      <c r="C18" s="105">
        <v>30</v>
      </c>
      <c r="E18" s="219">
        <v>6483</v>
      </c>
      <c r="F18" s="6" t="s">
        <v>608</v>
      </c>
    </row>
    <row r="19" spans="1:6">
      <c r="A19" s="103" t="s">
        <v>223</v>
      </c>
      <c r="B19" s="28" t="s">
        <v>224</v>
      </c>
      <c r="C19" s="107">
        <v>29.8</v>
      </c>
      <c r="E19" s="219" t="s">
        <v>601</v>
      </c>
      <c r="F19" s="6" t="s">
        <v>609</v>
      </c>
    </row>
    <row r="20" spans="1:6">
      <c r="A20" s="103" t="s">
        <v>249</v>
      </c>
      <c r="B20" s="28" t="s">
        <v>250</v>
      </c>
      <c r="C20" s="107">
        <v>47.84</v>
      </c>
      <c r="E20" s="219">
        <v>6485</v>
      </c>
      <c r="F20" s="6" t="s">
        <v>610</v>
      </c>
    </row>
    <row r="21" spans="1:6">
      <c r="A21" s="103" t="s">
        <v>257</v>
      </c>
      <c r="B21" s="28" t="s">
        <v>258</v>
      </c>
      <c r="C21" s="107">
        <v>95.16</v>
      </c>
      <c r="E21" s="219">
        <v>6486</v>
      </c>
      <c r="F21" s="6" t="s">
        <v>611</v>
      </c>
    </row>
    <row r="22" spans="1:6">
      <c r="A22" s="103" t="s">
        <v>272</v>
      </c>
      <c r="B22" s="28" t="s">
        <v>273</v>
      </c>
      <c r="C22" s="107">
        <v>83.2</v>
      </c>
      <c r="E22" s="219">
        <v>6487</v>
      </c>
      <c r="F22" s="6" t="s">
        <v>612</v>
      </c>
    </row>
    <row r="23" spans="1:6">
      <c r="A23" s="103" t="s">
        <v>627</v>
      </c>
      <c r="B23" s="28" t="s">
        <v>628</v>
      </c>
      <c r="C23" s="107"/>
      <c r="E23" s="219" t="s">
        <v>602</v>
      </c>
      <c r="F23" s="6" t="s">
        <v>613</v>
      </c>
    </row>
    <row r="24" spans="1:6">
      <c r="A24" s="103" t="s">
        <v>259</v>
      </c>
      <c r="B24" s="28" t="s">
        <v>260</v>
      </c>
      <c r="C24" s="107">
        <v>14.89</v>
      </c>
      <c r="E24" s="219" t="s">
        <v>603</v>
      </c>
      <c r="F24" s="6" t="s">
        <v>614</v>
      </c>
    </row>
    <row r="25" spans="1:6">
      <c r="A25" s="103" t="s">
        <v>261</v>
      </c>
      <c r="B25" s="28" t="s">
        <v>262</v>
      </c>
      <c r="C25" s="107">
        <v>20.91</v>
      </c>
      <c r="E25" s="219" t="s">
        <v>604</v>
      </c>
      <c r="F25" s="6" t="s">
        <v>615</v>
      </c>
    </row>
    <row r="26" spans="1:6">
      <c r="A26" s="103" t="s">
        <v>263</v>
      </c>
      <c r="B26" s="28" t="s">
        <v>264</v>
      </c>
      <c r="C26" s="107">
        <v>38.659999999999997</v>
      </c>
      <c r="E26" s="219" t="s">
        <v>605</v>
      </c>
      <c r="F26" s="6" t="s">
        <v>616</v>
      </c>
    </row>
    <row r="27" spans="1:6">
      <c r="A27" s="103" t="s">
        <v>219</v>
      </c>
      <c r="B27" s="28" t="s">
        <v>220</v>
      </c>
      <c r="C27" s="107">
        <v>2.69</v>
      </c>
      <c r="E27" s="219" t="s">
        <v>600</v>
      </c>
      <c r="F27" s="6" t="s">
        <v>617</v>
      </c>
    </row>
    <row r="28" spans="1:6">
      <c r="A28" s="103" t="s">
        <v>265</v>
      </c>
      <c r="B28" s="6" t="s">
        <v>266</v>
      </c>
      <c r="C28" s="102">
        <v>32.64</v>
      </c>
    </row>
    <row r="29" spans="1:6">
      <c r="A29" s="103" t="s">
        <v>247</v>
      </c>
      <c r="B29" s="28" t="s">
        <v>248</v>
      </c>
      <c r="C29" s="107">
        <v>20</v>
      </c>
      <c r="E29" s="218" t="s">
        <v>618</v>
      </c>
      <c r="F29" t="s">
        <v>622</v>
      </c>
    </row>
    <row r="30" spans="1:6">
      <c r="A30" s="103" t="s">
        <v>231</v>
      </c>
      <c r="B30" s="28" t="s">
        <v>232</v>
      </c>
      <c r="C30" s="107" t="s">
        <v>225</v>
      </c>
      <c r="E30" s="218"/>
      <c r="F30" t="s">
        <v>620</v>
      </c>
    </row>
    <row r="31" spans="1:6">
      <c r="A31" s="103" t="s">
        <v>230</v>
      </c>
      <c r="B31" s="28" t="s">
        <v>269</v>
      </c>
      <c r="C31" s="107" t="s">
        <v>225</v>
      </c>
      <c r="E31" s="218" t="s">
        <v>619</v>
      </c>
      <c r="F31" t="s">
        <v>621</v>
      </c>
    </row>
    <row r="32" spans="1:6">
      <c r="A32" s="103" t="s">
        <v>217</v>
      </c>
      <c r="B32" s="6" t="s">
        <v>218</v>
      </c>
      <c r="C32" s="102">
        <v>56.95</v>
      </c>
    </row>
    <row r="33" spans="1:3">
      <c r="A33" s="103" t="s">
        <v>251</v>
      </c>
      <c r="B33" s="6" t="s">
        <v>252</v>
      </c>
      <c r="C33" s="102">
        <v>64.95</v>
      </c>
    </row>
    <row r="34" spans="1:3">
      <c r="A34" s="103" t="s">
        <v>221</v>
      </c>
      <c r="B34" s="28" t="s">
        <v>222</v>
      </c>
      <c r="C34" s="107">
        <v>23.5</v>
      </c>
    </row>
    <row r="35" spans="1:3">
      <c r="A35" s="103" t="s">
        <v>253</v>
      </c>
      <c r="B35" s="6" t="s">
        <v>254</v>
      </c>
      <c r="C35" s="102">
        <v>20.85</v>
      </c>
    </row>
    <row r="36" spans="1:3">
      <c r="A36" s="103" t="s">
        <v>227</v>
      </c>
      <c r="B36" s="6" t="s">
        <v>228</v>
      </c>
      <c r="C36" s="102" t="s">
        <v>225</v>
      </c>
    </row>
    <row r="37" spans="1:3">
      <c r="A37" s="103" t="s">
        <v>229</v>
      </c>
      <c r="B37" s="6" t="s">
        <v>270</v>
      </c>
      <c r="C37" s="102" t="s">
        <v>225</v>
      </c>
    </row>
    <row r="38" spans="1:3">
      <c r="A38" s="103" t="s">
        <v>268</v>
      </c>
      <c r="B38" s="28" t="s">
        <v>271</v>
      </c>
      <c r="C38" s="107" t="s">
        <v>225</v>
      </c>
    </row>
    <row r="39" spans="1:3">
      <c r="A39" s="103">
        <v>219</v>
      </c>
      <c r="B39" s="6" t="s">
        <v>267</v>
      </c>
      <c r="C39" s="102">
        <v>10.92</v>
      </c>
    </row>
    <row r="40" spans="1:3">
      <c r="A40" s="227"/>
      <c r="B40" s="6" t="s">
        <v>226</v>
      </c>
      <c r="C40" s="102" t="s">
        <v>225</v>
      </c>
    </row>
    <row r="41" spans="1:3">
      <c r="A41" s="103"/>
      <c r="B41" s="28" t="s">
        <v>233</v>
      </c>
      <c r="C41" s="107" t="s">
        <v>225</v>
      </c>
    </row>
    <row r="42" spans="1:3">
      <c r="A42" s="103"/>
      <c r="B42" s="28" t="s">
        <v>234</v>
      </c>
      <c r="C42" s="107" t="s">
        <v>225</v>
      </c>
    </row>
    <row r="43" spans="1:3" ht="15" customHeight="1">
      <c r="A43" s="103"/>
      <c r="B43" s="28" t="s">
        <v>235</v>
      </c>
      <c r="C43" s="107" t="s">
        <v>225</v>
      </c>
    </row>
    <row r="44" spans="1:3" ht="8.25" customHeight="1">
      <c r="A44" s="6"/>
      <c r="B44" s="28" t="s">
        <v>236</v>
      </c>
      <c r="C44" s="102">
        <v>76.5</v>
      </c>
    </row>
    <row r="46" spans="1:3">
      <c r="C46" s="108">
        <f>SUM(C19:C44)</f>
        <v>639.46</v>
      </c>
    </row>
  </sheetData>
  <sheetProtection password="F64D" sheet="1" objects="1" scenarios="1"/>
  <pageMargins left="0.45" right="0.45" top="0.5" bottom="0.5" header="0.3" footer="0.3"/>
  <pageSetup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B2"/>
  <sheetViews>
    <sheetView workbookViewId="0">
      <selection activeCell="K2" sqref="K2"/>
    </sheetView>
  </sheetViews>
  <sheetFormatPr defaultRowHeight="15"/>
  <sheetData>
    <row r="1" spans="2:2">
      <c r="B1" t="s">
        <v>656</v>
      </c>
    </row>
    <row r="2" spans="2:2">
      <c r="B2" t="s">
        <v>657</v>
      </c>
    </row>
  </sheetData>
  <pageMargins left="0.2" right="0.2" top="0.5" bottom="0.5" header="0.3" footer="0.3"/>
  <pageSetup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A4" sqref="A4"/>
    </sheetView>
  </sheetViews>
  <sheetFormatPr defaultRowHeight="15"/>
  <sheetData>
    <row r="2" spans="1:1">
      <c r="A2" t="s">
        <v>655</v>
      </c>
    </row>
    <row r="3" spans="1:1">
      <c r="A3" t="s">
        <v>727</v>
      </c>
    </row>
  </sheetData>
  <pageMargins left="0.2" right="0.2" top="0.5" bottom="0.5" header="0.3" footer="0.3"/>
  <pageSetup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8E266FFB77FE4C8B34C54312DB965B" ma:contentTypeVersion="18" ma:contentTypeDescription="Create a new document." ma:contentTypeScope="" ma:versionID="102976b9c76d62287fa2a4f310632176">
  <xsd:schema xmlns:xsd="http://www.w3.org/2001/XMLSchema" xmlns:xs="http://www.w3.org/2001/XMLSchema" xmlns:p="http://schemas.microsoft.com/office/2006/metadata/properties" xmlns:ns2="0f4e61a0-8c50-4ec8-9f88-728bdfd54741" xmlns:ns3="08bcbca3-ef0e-44ce-8a4c-07ff686cfa39" targetNamespace="http://schemas.microsoft.com/office/2006/metadata/properties" ma:root="true" ma:fieldsID="0dc2f7b638277a888f677af55324cf22" ns2:_="" ns3:_="">
    <xsd:import namespace="0f4e61a0-8c50-4ec8-9f88-728bdfd54741"/>
    <xsd:import namespace="08bcbca3-ef0e-44ce-8a4c-07ff686cf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e61a0-8c50-4ec8-9f88-728bdfd547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8d880b9-43bf-494c-b42f-b0fb0becd3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cbca3-ef0e-44ce-8a4c-07ff686cfa3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48d325-56f5-4d07-abcb-a996dd1094d5}" ma:internalName="TaxCatchAll" ma:showField="CatchAllData" ma:web="08bcbca3-ef0e-44ce-8a4c-07ff686cf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2F80CE-8A83-48F0-BAD7-2CD479DD0C81}"/>
</file>

<file path=customXml/itemProps2.xml><?xml version="1.0" encoding="utf-8"?>
<ds:datastoreItem xmlns:ds="http://schemas.openxmlformats.org/officeDocument/2006/customXml" ds:itemID="{C25D2182-DB7F-44D8-A865-B291A9A9D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Intro</vt:lpstr>
      <vt:lpstr>6cyl Cars</vt:lpstr>
      <vt:lpstr>V8 Cars</vt:lpstr>
      <vt:lpstr>Build by Month</vt:lpstr>
      <vt:lpstr>Build Schedule</vt:lpstr>
      <vt:lpstr>Build by Body Type</vt:lpstr>
      <vt:lpstr>Prices Options Colors</vt:lpstr>
      <vt:lpstr>Last Line Sht</vt:lpstr>
      <vt:lpstr>Last Car Memos</vt:lpstr>
      <vt:lpstr>'6cyl Cars'!Print_Titles</vt:lpstr>
      <vt:lpstr>'Build by Month'!Print_Titles</vt:lpstr>
      <vt:lpstr>'V8 Cars'!Print_Titles</vt:lpstr>
    </vt:vector>
  </TitlesOfParts>
  <Company>Airtex Products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msaltsgave</dc:creator>
  <cp:lastModifiedBy>owneri5750</cp:lastModifiedBy>
  <cp:lastPrinted>2024-01-26T13:58:09Z</cp:lastPrinted>
  <dcterms:created xsi:type="dcterms:W3CDTF">2010-05-17T15:21:55Z</dcterms:created>
  <dcterms:modified xsi:type="dcterms:W3CDTF">2024-01-26T14:04:54Z</dcterms:modified>
</cp:coreProperties>
</file>